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53" i="1" l="1"/>
  <c r="F53" i="1"/>
  <c r="E53" i="1"/>
</calcChain>
</file>

<file path=xl/sharedStrings.xml><?xml version="1.0" encoding="utf-8"?>
<sst xmlns="http://schemas.openxmlformats.org/spreadsheetml/2006/main" count="269" uniqueCount="87">
  <si>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</si>
  <si>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</si>
  <si>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</si>
  <si>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</si>
  <si>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</si>
  <si>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</si>
  <si>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</si>
  <si>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</si>
  <si>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</si>
  <si>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</si>
  <si>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</si>
  <si>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</si>
  <si>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</si>
  <si>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Нюксеница НПС</t>
  </si>
  <si>
    <t xml:space="preserve"> 0,4 Нюксеница НПС ТСН 1 ао RS</t>
  </si>
  <si>
    <t xml:space="preserve"> 0,4 Нюксеница НПС ТСН 2 ао RS</t>
  </si>
  <si>
    <t xml:space="preserve"> 10 Нюксеница НПС Т 1 ао RS</t>
  </si>
  <si>
    <t xml:space="preserve"> 10 Нюксеница НПС Т 1 ап RS</t>
  </si>
  <si>
    <t xml:space="preserve"> 10 Нюксеница НПС Т 2 ао RS</t>
  </si>
  <si>
    <t xml:space="preserve"> 10 Нюксеница НПС Т 2 ап RS</t>
  </si>
  <si>
    <t xml:space="preserve"> 10 Нюксеница НПС ТСН 1 ао RS</t>
  </si>
  <si>
    <t xml:space="preserve"> 10 Нюксеница НПС ТСН 2 ао RS</t>
  </si>
  <si>
    <t xml:space="preserve"> 10 Нюксеница НПС-Газопровод 3 ао RS</t>
  </si>
  <si>
    <t xml:space="preserve"> 10 Нюксеница НПС-Газопровод 3 ап RS</t>
  </si>
  <si>
    <t xml:space="preserve"> 10 Нюксеница НПС-Газопровод 4 ао RS</t>
  </si>
  <si>
    <t xml:space="preserve"> 10 Нюксеница НПС-Газопровод 4 ап RS</t>
  </si>
  <si>
    <t xml:space="preserve"> 10 Нюксеница НПС-ДГК 1 ао RS</t>
  </si>
  <si>
    <t xml:space="preserve"> 10 Нюксеница НПС-ДГК 2 ао RS</t>
  </si>
  <si>
    <t xml:space="preserve"> 10 Нюксеница НПС-ДРСУ ао RS</t>
  </si>
  <si>
    <t xml:space="preserve"> 10 Нюксеница НПС-ДРСУ ап RS</t>
  </si>
  <si>
    <t xml:space="preserve"> 10 Нюксеница НПС-Катодная ао RS</t>
  </si>
  <si>
    <t xml:space="preserve"> 10 Нюксеница НПС-Катодная ап RS</t>
  </si>
  <si>
    <t xml:space="preserve"> 10 Нюксеница НПС-НГКМ ао RS</t>
  </si>
  <si>
    <t xml:space="preserve"> 10 Нюксеница НПС-НГКМ ап RS</t>
  </si>
  <si>
    <t xml:space="preserve"> 10 Нюксеница НПС-Нефть 1 ао RS</t>
  </si>
  <si>
    <t xml:space="preserve"> 10 Нюксеница НПС-Нефть 1 ап RS</t>
  </si>
  <si>
    <t xml:space="preserve"> 10 Нюксеница НПС-Нефть 2 ао RS</t>
  </si>
  <si>
    <t xml:space="preserve"> 10 Нюксеница НПС-Нефть 2 ап RS</t>
  </si>
  <si>
    <t xml:space="preserve"> 110 Нюксеница НПС СВ ао RS</t>
  </si>
  <si>
    <t xml:space="preserve"> 110 Нюксеница НПС СВ ап RS</t>
  </si>
  <si>
    <t xml:space="preserve"> 110 Нюксеница НПС Т 1 ао RS</t>
  </si>
  <si>
    <t xml:space="preserve"> 110 Нюксеница НПС Т 1 ап RS</t>
  </si>
  <si>
    <t xml:space="preserve"> 110 Нюксеница НПС Т 2 ао RS</t>
  </si>
  <si>
    <t xml:space="preserve"> 110 Нюксеница НПС Т 2 ап RS</t>
  </si>
  <si>
    <t xml:space="preserve"> 110 Нюксеница НПС-Вострое ао RS</t>
  </si>
  <si>
    <t xml:space="preserve"> 110 Нюксеница НПС-Вострое ап RS</t>
  </si>
  <si>
    <t xml:space="preserve"> 110 Нюксеница НПС-Тарнога ао RS</t>
  </si>
  <si>
    <t xml:space="preserve"> 110 Нюксеница НПС-Тарнога ап RS</t>
  </si>
  <si>
    <t xml:space="preserve"> 35 Нюксеница НПС СВ ао RS</t>
  </si>
  <si>
    <t xml:space="preserve"> 35 Нюксеница НПС СВ ап RS</t>
  </si>
  <si>
    <t xml:space="preserve"> 35 Нюксеница НПС Т 1 ао RS</t>
  </si>
  <si>
    <t xml:space="preserve"> 35 Нюксеница НПС Т 1 ап RS</t>
  </si>
  <si>
    <t xml:space="preserve"> 35 Нюксеница НПС Т 2 ао RS</t>
  </si>
  <si>
    <t xml:space="preserve"> 35 Нюксеница НПС Т 2 ап RS</t>
  </si>
  <si>
    <t xml:space="preserve"> 35 Нюксеница НПС-Нюксеница 1 ао RS</t>
  </si>
  <si>
    <t xml:space="preserve"> 35 Нюксеница НПС-Нюксеница 1 ап RS</t>
  </si>
  <si>
    <t xml:space="preserve"> 35 Нюксеница НПС-Нюксеница 2 ао RS</t>
  </si>
  <si>
    <t xml:space="preserve"> 35 Нюксеница НПС-Нюксеница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</si>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</sst>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tabSelected="1" zoomScaleNormal="100" zoomScaleSheetLayoutView="100" workbookViewId="0">
      <selection activeCell="A3" sqref="A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18067.292799999999</v>
      </c>
      <c r="C9" s="23">
        <v>18069.3112</v>
      </c>
      <c r="D9" s="24">
        <v>60</v>
      </c>
      <c r="E9" s="25">
        <v>121.104</v>
      </c>
      <c r="F9" s="26">
        <v>121.104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6937.4715999999999</v>
      </c>
      <c r="C10" s="29">
        <v>6939.2276000000002</v>
      </c>
      <c r="D10" s="30">
        <v>60</v>
      </c>
      <c r="E10" s="31">
        <v>105.36</v>
      </c>
      <c r="F10" s="32">
        <v>105.36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78.535700000000006</v>
      </c>
      <c r="C11" s="29">
        <v>78.535700000000006</v>
      </c>
      <c r="D11" s="30">
        <v>30000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4504.7295999999997</v>
      </c>
      <c r="C12" s="29">
        <v>4508.6648999999998</v>
      </c>
      <c r="D12" s="30">
        <v>30000</v>
      </c>
      <c r="E12" s="31">
        <v>118059</v>
      </c>
      <c r="F12" s="32">
        <v>118059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50.000399999999999</v>
      </c>
      <c r="C13" s="29">
        <v>50.000399999999999</v>
      </c>
      <c r="D13" s="30">
        <v>30000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5096.1063999999997</v>
      </c>
      <c r="C14" s="29">
        <v>5097.9584000000004</v>
      </c>
      <c r="D14" s="30">
        <v>30000</v>
      </c>
      <c r="E14" s="31">
        <v>55560</v>
      </c>
      <c r="F14" s="32">
        <v>55560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278.7912</v>
      </c>
      <c r="C15" s="29">
        <v>278.82499999999999</v>
      </c>
      <c r="D15" s="30">
        <v>4000</v>
      </c>
      <c r="E15" s="31">
        <v>135.19999999999999</v>
      </c>
      <c r="F15" s="32">
        <v>135.19999999999999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120.03149999999999</v>
      </c>
      <c r="C16" s="29">
        <v>120.0613</v>
      </c>
      <c r="D16" s="30">
        <v>4000</v>
      </c>
      <c r="E16" s="31">
        <v>119.2</v>
      </c>
      <c r="F16" s="32">
        <v>119.2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2471.3580000000002</v>
      </c>
      <c r="C17" s="29">
        <v>2475.8431</v>
      </c>
      <c r="D17" s="30">
        <v>6000</v>
      </c>
      <c r="E17" s="31">
        <v>26910.6</v>
      </c>
      <c r="F17" s="32">
        <v>26910.6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3654.6405</v>
      </c>
      <c r="C18" s="29">
        <v>3654.6405</v>
      </c>
      <c r="D18" s="30">
        <v>6000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2452.1569</v>
      </c>
      <c r="C19" s="29">
        <v>2455.7656000000002</v>
      </c>
      <c r="D19" s="30">
        <v>6000</v>
      </c>
      <c r="E19" s="31">
        <v>21652.2</v>
      </c>
      <c r="F19" s="32">
        <v>21652.2</v>
      </c>
      <c r="G19" s="32">
        <v>0</v>
      </c>
      <c r="H19" s="33">
        <v>0</v>
      </c>
    </row>
    <row r="20" spans="1:8" x14ac:dyDescent="0.25">
      <c r="A20" s="28" t="s">
        <v>25</v>
      </c>
      <c r="B20" s="29">
        <v>2409.2512000000002</v>
      </c>
      <c r="C20" s="29">
        <v>2409.2512000000002</v>
      </c>
      <c r="D20" s="30">
        <v>6000</v>
      </c>
      <c r="E20" s="31">
        <v>0</v>
      </c>
      <c r="F20" s="32">
        <v>0</v>
      </c>
      <c r="G20" s="32">
        <v>0</v>
      </c>
      <c r="H20" s="33"/>
    </row>
    <row r="21" spans="1:8" x14ac:dyDescent="0.25">
      <c r="A21" s="28" t="s">
        <v>26</v>
      </c>
      <c r="B21" s="29">
        <v>6.5509000000000004</v>
      </c>
      <c r="C21" s="29">
        <v>6.5509000000000004</v>
      </c>
      <c r="D21" s="30">
        <v>4000</v>
      </c>
      <c r="E21" s="31">
        <v>0</v>
      </c>
      <c r="F21" s="32">
        <v>0</v>
      </c>
      <c r="G21" s="32">
        <v>0</v>
      </c>
      <c r="H21" s="33"/>
    </row>
    <row r="22" spans="1:8" x14ac:dyDescent="0.25">
      <c r="A22" s="28" t="s">
        <v>27</v>
      </c>
      <c r="B22" s="29">
        <v>6.7236000000000002</v>
      </c>
      <c r="C22" s="29">
        <v>6.7236000000000002</v>
      </c>
      <c r="D22" s="30">
        <v>4000</v>
      </c>
      <c r="E22" s="31">
        <v>0</v>
      </c>
      <c r="F22" s="32">
        <v>0</v>
      </c>
      <c r="G22" s="32">
        <v>0</v>
      </c>
      <c r="H22" s="33"/>
    </row>
    <row r="23" spans="1:8" x14ac:dyDescent="0.25">
      <c r="A23" s="28" t="s">
        <v>28</v>
      </c>
      <c r="B23" s="29">
        <v>915.19230000000005</v>
      </c>
      <c r="C23" s="29">
        <v>915.35109999999997</v>
      </c>
      <c r="D23" s="30">
        <v>6000</v>
      </c>
      <c r="E23" s="31">
        <v>952.8</v>
      </c>
      <c r="F23" s="32">
        <v>952.8</v>
      </c>
      <c r="G23" s="32">
        <v>0</v>
      </c>
      <c r="H23" s="33">
        <v>0</v>
      </c>
    </row>
    <row r="24" spans="1:8" x14ac:dyDescent="0.25">
      <c r="A24" s="28" t="s">
        <v>29</v>
      </c>
      <c r="B24" s="29">
        <v>0.32519999999999999</v>
      </c>
      <c r="C24" s="29">
        <v>0.32519999999999999</v>
      </c>
      <c r="D24" s="30">
        <v>6000</v>
      </c>
      <c r="E24" s="31">
        <v>0</v>
      </c>
      <c r="F24" s="32">
        <v>0</v>
      </c>
      <c r="G24" s="32">
        <v>0</v>
      </c>
      <c r="H24" s="33"/>
    </row>
    <row r="25" spans="1:8" x14ac:dyDescent="0.25">
      <c r="A25" s="28" t="s">
        <v>30</v>
      </c>
      <c r="B25" s="29">
        <v>206.4308</v>
      </c>
      <c r="C25" s="29">
        <v>206.4539</v>
      </c>
      <c r="D25" s="30">
        <v>4000</v>
      </c>
      <c r="E25" s="31">
        <v>92.4</v>
      </c>
      <c r="F25" s="32">
        <v>92.4</v>
      </c>
      <c r="G25" s="32">
        <v>0</v>
      </c>
      <c r="H25" s="33">
        <v>0</v>
      </c>
    </row>
    <row r="26" spans="1:8" x14ac:dyDescent="0.25">
      <c r="A26" s="28" t="s">
        <v>31</v>
      </c>
      <c r="B26" s="29">
        <v>0.3211</v>
      </c>
      <c r="C26" s="29">
        <v>0.3211</v>
      </c>
      <c r="D26" s="30">
        <v>4000</v>
      </c>
      <c r="E26" s="31">
        <v>0</v>
      </c>
      <c r="F26" s="32">
        <v>0</v>
      </c>
      <c r="G26" s="32">
        <v>0</v>
      </c>
      <c r="H26" s="33"/>
    </row>
    <row r="27" spans="1:8" x14ac:dyDescent="0.25">
      <c r="A27" s="28" t="s">
        <v>32</v>
      </c>
      <c r="B27" s="29">
        <v>181.54349999999999</v>
      </c>
      <c r="C27" s="29">
        <v>181.5471</v>
      </c>
      <c r="D27" s="30">
        <v>6000</v>
      </c>
      <c r="E27" s="31">
        <v>21.6</v>
      </c>
      <c r="F27" s="32">
        <v>21.6</v>
      </c>
      <c r="G27" s="32">
        <v>0</v>
      </c>
      <c r="H27" s="33">
        <v>0</v>
      </c>
    </row>
    <row r="28" spans="1:8" x14ac:dyDescent="0.25">
      <c r="A28" s="28" t="s">
        <v>33</v>
      </c>
      <c r="B28" s="29">
        <v>9.2200000000000004E-2</v>
      </c>
      <c r="C28" s="29">
        <v>9.2200000000000004E-2</v>
      </c>
      <c r="D28" s="30">
        <v>6000</v>
      </c>
      <c r="E28" s="31">
        <v>0</v>
      </c>
      <c r="F28" s="32">
        <v>0</v>
      </c>
      <c r="G28" s="32">
        <v>0</v>
      </c>
      <c r="H28" s="33"/>
    </row>
    <row r="29" spans="1:8" x14ac:dyDescent="0.25">
      <c r="A29" s="28" t="s">
        <v>34</v>
      </c>
      <c r="B29" s="29">
        <v>12524.5664</v>
      </c>
      <c r="C29" s="29">
        <v>12535.9182</v>
      </c>
      <c r="D29" s="30">
        <v>8000</v>
      </c>
      <c r="E29" s="31">
        <v>90814.399999999994</v>
      </c>
      <c r="F29" s="32">
        <v>90814.399999999994</v>
      </c>
      <c r="G29" s="32">
        <v>0</v>
      </c>
      <c r="H29" s="33">
        <v>0</v>
      </c>
    </row>
    <row r="30" spans="1:8" x14ac:dyDescent="0.25">
      <c r="A30" s="28" t="s">
        <v>35</v>
      </c>
      <c r="B30" s="29">
        <v>346.74090000000001</v>
      </c>
      <c r="C30" s="29">
        <v>346.74090000000001</v>
      </c>
      <c r="D30" s="30">
        <v>8000</v>
      </c>
      <c r="E30" s="31">
        <v>0</v>
      </c>
      <c r="F30" s="32">
        <v>0</v>
      </c>
      <c r="G30" s="32">
        <v>0</v>
      </c>
      <c r="H30" s="33"/>
    </row>
    <row r="31" spans="1:8" x14ac:dyDescent="0.25">
      <c r="A31" s="28" t="s">
        <v>36</v>
      </c>
      <c r="B31" s="29">
        <v>13259.138199999999</v>
      </c>
      <c r="C31" s="29">
        <v>13263.239299999999</v>
      </c>
      <c r="D31" s="30">
        <v>8000</v>
      </c>
      <c r="E31" s="31">
        <v>32808.800000000003</v>
      </c>
      <c r="F31" s="32">
        <v>32808.800000000003</v>
      </c>
      <c r="G31" s="32">
        <v>0</v>
      </c>
      <c r="H31" s="33">
        <v>0</v>
      </c>
    </row>
    <row r="32" spans="1:8" x14ac:dyDescent="0.25">
      <c r="A32" s="28" t="s">
        <v>37</v>
      </c>
      <c r="B32" s="29">
        <v>591.03869999999995</v>
      </c>
      <c r="C32" s="29">
        <v>591.03869999999995</v>
      </c>
      <c r="D32" s="30">
        <v>8000</v>
      </c>
      <c r="E32" s="31">
        <v>0</v>
      </c>
      <c r="F32" s="32">
        <v>0</v>
      </c>
      <c r="G32" s="32">
        <v>0</v>
      </c>
      <c r="H32" s="33"/>
    </row>
    <row r="33" spans="1:8" x14ac:dyDescent="0.25">
      <c r="A33" s="28" t="s">
        <v>38</v>
      </c>
      <c r="B33" s="29">
        <v>6876.8685999999998</v>
      </c>
      <c r="C33" s="29">
        <v>6879.2933000000003</v>
      </c>
      <c r="D33" s="30">
        <v>66000</v>
      </c>
      <c r="E33" s="31">
        <v>160030.20000000001</v>
      </c>
      <c r="F33" s="32">
        <v>160030.20000000001</v>
      </c>
      <c r="G33" s="32">
        <v>0</v>
      </c>
      <c r="H33" s="33">
        <v>0</v>
      </c>
    </row>
    <row r="34" spans="1:8" x14ac:dyDescent="0.25">
      <c r="A34" s="28" t="s">
        <v>39</v>
      </c>
      <c r="B34" s="29">
        <v>936.923</v>
      </c>
      <c r="C34" s="29">
        <v>936.923</v>
      </c>
      <c r="D34" s="30">
        <v>66000</v>
      </c>
      <c r="E34" s="31">
        <v>0</v>
      </c>
      <c r="F34" s="32">
        <v>0</v>
      </c>
      <c r="G34" s="32">
        <v>0</v>
      </c>
      <c r="H34" s="33"/>
    </row>
    <row r="35" spans="1:8" x14ac:dyDescent="0.25">
      <c r="A35" s="28" t="s">
        <v>40</v>
      </c>
      <c r="B35" s="29">
        <v>3.1562000000000001</v>
      </c>
      <c r="C35" s="29">
        <v>3.1562000000000001</v>
      </c>
      <c r="D35" s="30">
        <v>66000</v>
      </c>
      <c r="E35" s="31">
        <v>0</v>
      </c>
      <c r="F35" s="32">
        <v>0</v>
      </c>
      <c r="G35" s="32">
        <v>0</v>
      </c>
      <c r="H35" s="33"/>
    </row>
    <row r="36" spans="1:8" x14ac:dyDescent="0.25">
      <c r="A36" s="28" t="s">
        <v>41</v>
      </c>
      <c r="B36" s="29">
        <v>4013.3022999999998</v>
      </c>
      <c r="C36" s="29">
        <v>4015.5097000000001</v>
      </c>
      <c r="D36" s="30">
        <v>66000</v>
      </c>
      <c r="E36" s="31">
        <v>145688.4</v>
      </c>
      <c r="F36" s="32">
        <v>145688.4</v>
      </c>
      <c r="G36" s="32">
        <v>0</v>
      </c>
      <c r="H36" s="33">
        <v>0</v>
      </c>
    </row>
    <row r="37" spans="1:8" x14ac:dyDescent="0.25">
      <c r="A37" s="28" t="s">
        <v>42</v>
      </c>
      <c r="B37" s="29">
        <v>5.5624000000000002</v>
      </c>
      <c r="C37" s="29">
        <v>5.5624000000000002</v>
      </c>
      <c r="D37" s="30">
        <v>66000</v>
      </c>
      <c r="E37" s="31">
        <v>0</v>
      </c>
      <c r="F37" s="32">
        <v>0</v>
      </c>
      <c r="G37" s="32">
        <v>0</v>
      </c>
      <c r="H37" s="33"/>
    </row>
    <row r="38" spans="1:8" x14ac:dyDescent="0.25">
      <c r="A38" s="28" t="s">
        <v>43</v>
      </c>
      <c r="B38" s="29">
        <v>3248.9715999999999</v>
      </c>
      <c r="C38" s="29">
        <v>3250.0653000000002</v>
      </c>
      <c r="D38" s="30">
        <v>66000</v>
      </c>
      <c r="E38" s="31">
        <v>72184.2</v>
      </c>
      <c r="F38" s="32">
        <v>72184.2</v>
      </c>
      <c r="G38" s="32">
        <v>0</v>
      </c>
      <c r="H38" s="33">
        <v>0</v>
      </c>
    </row>
    <row r="39" spans="1:8" x14ac:dyDescent="0.25">
      <c r="A39" s="28" t="s">
        <v>44</v>
      </c>
      <c r="B39" s="29">
        <v>326.28489999999999</v>
      </c>
      <c r="C39" s="29">
        <v>326.28489999999999</v>
      </c>
      <c r="D39" s="30">
        <v>66000</v>
      </c>
      <c r="E39" s="31">
        <v>0</v>
      </c>
      <c r="F39" s="32">
        <v>0</v>
      </c>
      <c r="G39" s="32">
        <v>0</v>
      </c>
      <c r="H39" s="33"/>
    </row>
    <row r="40" spans="1:8" x14ac:dyDescent="0.25">
      <c r="A40" s="28" t="s">
        <v>45</v>
      </c>
      <c r="B40" s="29">
        <v>9500.5300999999999</v>
      </c>
      <c r="C40" s="29">
        <v>9504.0463</v>
      </c>
      <c r="D40" s="30">
        <v>66000</v>
      </c>
      <c r="E40" s="31">
        <v>232069.2</v>
      </c>
      <c r="F40" s="32">
        <v>232069.2</v>
      </c>
      <c r="G40" s="32">
        <v>0</v>
      </c>
      <c r="H40" s="33">
        <v>0</v>
      </c>
    </row>
    <row r="41" spans="1:8" x14ac:dyDescent="0.25">
      <c r="A41" s="28" t="s">
        <v>46</v>
      </c>
      <c r="B41" s="29">
        <v>4204.3445000000002</v>
      </c>
      <c r="C41" s="29">
        <v>4205.0105999999996</v>
      </c>
      <c r="D41" s="30">
        <v>66000</v>
      </c>
      <c r="E41" s="31">
        <v>43962.6</v>
      </c>
      <c r="F41" s="32">
        <v>43962.6</v>
      </c>
      <c r="G41" s="32">
        <v>0</v>
      </c>
      <c r="H41" s="33">
        <v>0</v>
      </c>
    </row>
    <row r="42" spans="1:8" x14ac:dyDescent="0.25">
      <c r="A42" s="28" t="s">
        <v>47</v>
      </c>
      <c r="B42" s="29">
        <v>2259.1264000000001</v>
      </c>
      <c r="C42" s="29">
        <v>2259.5749999999998</v>
      </c>
      <c r="D42" s="30">
        <v>66000</v>
      </c>
      <c r="E42" s="31">
        <v>29607.599999999999</v>
      </c>
      <c r="F42" s="32">
        <v>29607.599999999999</v>
      </c>
      <c r="G42" s="32">
        <v>0</v>
      </c>
      <c r="H42" s="33">
        <v>0</v>
      </c>
    </row>
    <row r="43" spans="1:8" x14ac:dyDescent="0.25">
      <c r="A43" s="28" t="s">
        <v>48</v>
      </c>
      <c r="B43" s="29">
        <v>29.741</v>
      </c>
      <c r="C43" s="29">
        <v>29.741</v>
      </c>
      <c r="D43" s="30">
        <v>42000</v>
      </c>
      <c r="E43" s="31">
        <v>0</v>
      </c>
      <c r="F43" s="32">
        <v>0</v>
      </c>
      <c r="G43" s="32">
        <v>0</v>
      </c>
      <c r="H43" s="33"/>
    </row>
    <row r="44" spans="1:8" x14ac:dyDescent="0.25">
      <c r="A44" s="28" t="s">
        <v>49</v>
      </c>
      <c r="B44" s="29">
        <v>8.0656999999999996</v>
      </c>
      <c r="C44" s="29">
        <v>8.0656999999999996</v>
      </c>
      <c r="D44" s="30">
        <v>42000</v>
      </c>
      <c r="E44" s="31">
        <v>0</v>
      </c>
      <c r="F44" s="32">
        <v>0</v>
      </c>
      <c r="G44" s="32">
        <v>0</v>
      </c>
      <c r="H44" s="33"/>
    </row>
    <row r="45" spans="1:8" x14ac:dyDescent="0.25">
      <c r="A45" s="28" t="s">
        <v>50</v>
      </c>
      <c r="B45" s="29">
        <v>3.9199999999999999E-2</v>
      </c>
      <c r="C45" s="29">
        <v>3.9199999999999999E-2</v>
      </c>
      <c r="D45" s="30">
        <v>42000</v>
      </c>
      <c r="E45" s="31">
        <v>0</v>
      </c>
      <c r="F45" s="32">
        <v>0</v>
      </c>
      <c r="G45" s="32">
        <v>0</v>
      </c>
      <c r="H45" s="33"/>
    </row>
    <row r="46" spans="1:8" x14ac:dyDescent="0.25">
      <c r="A46" s="28" t="s">
        <v>51</v>
      </c>
      <c r="B46" s="29">
        <v>2393.7649999999999</v>
      </c>
      <c r="C46" s="29">
        <v>2394.3987999999999</v>
      </c>
      <c r="D46" s="30">
        <v>42000</v>
      </c>
      <c r="E46" s="31">
        <v>26619.599999999999</v>
      </c>
      <c r="F46" s="32">
        <v>26619.599999999999</v>
      </c>
      <c r="G46" s="32">
        <v>0</v>
      </c>
      <c r="H46" s="33">
        <v>0</v>
      </c>
    </row>
    <row r="47" spans="1:8" x14ac:dyDescent="0.25">
      <c r="A47" s="28" t="s">
        <v>52</v>
      </c>
      <c r="B47" s="29">
        <v>0.1183</v>
      </c>
      <c r="C47" s="29">
        <v>0.1183</v>
      </c>
      <c r="D47" s="30">
        <v>42000</v>
      </c>
      <c r="E47" s="31">
        <v>0</v>
      </c>
      <c r="F47" s="32">
        <v>0</v>
      </c>
      <c r="G47" s="32">
        <v>0</v>
      </c>
      <c r="H47" s="33"/>
    </row>
    <row r="48" spans="1:8" x14ac:dyDescent="0.25">
      <c r="A48" s="28" t="s">
        <v>53</v>
      </c>
      <c r="B48" s="29">
        <v>1404.144</v>
      </c>
      <c r="C48" s="29">
        <v>1404.5213000000001</v>
      </c>
      <c r="D48" s="30">
        <v>42000</v>
      </c>
      <c r="E48" s="31">
        <v>15846.6</v>
      </c>
      <c r="F48" s="32">
        <v>15846.6</v>
      </c>
      <c r="G48" s="32">
        <v>0</v>
      </c>
      <c r="H48" s="33">
        <v>0</v>
      </c>
    </row>
    <row r="49" spans="1:8" x14ac:dyDescent="0.25">
      <c r="A49" s="28" t="s">
        <v>54</v>
      </c>
      <c r="B49" s="29">
        <v>2.3E-3</v>
      </c>
      <c r="C49" s="29">
        <v>2.3E-3</v>
      </c>
      <c r="D49" s="30">
        <v>21000</v>
      </c>
      <c r="E49" s="31">
        <v>0</v>
      </c>
      <c r="F49" s="32"/>
      <c r="G49" s="32"/>
      <c r="H49" s="33"/>
    </row>
    <row r="50" spans="1:8" x14ac:dyDescent="0.25">
      <c r="A50" s="28" t="s">
        <v>55</v>
      </c>
      <c r="B50" s="29">
        <v>5449.7772999999997</v>
      </c>
      <c r="C50" s="29">
        <v>5451.0402999999997</v>
      </c>
      <c r="D50" s="30">
        <v>21000</v>
      </c>
      <c r="E50" s="31">
        <v>26523</v>
      </c>
      <c r="F50" s="32"/>
      <c r="G50" s="32"/>
      <c r="H50" s="33"/>
    </row>
    <row r="51" spans="1:8" x14ac:dyDescent="0.25">
      <c r="A51" s="28" t="s">
        <v>56</v>
      </c>
      <c r="B51" s="29">
        <v>1.15E-2</v>
      </c>
      <c r="C51" s="29">
        <v>1.15E-2</v>
      </c>
      <c r="D51" s="30">
        <v>21000</v>
      </c>
      <c r="E51" s="31">
        <v>0</v>
      </c>
      <c r="F51" s="32">
        <v>0</v>
      </c>
      <c r="G51" s="32">
        <v>0</v>
      </c>
      <c r="H51" s="33"/>
    </row>
    <row r="52" spans="1:8" ht="16.5" thickBot="1" x14ac:dyDescent="0.3">
      <c r="A52" s="34" t="s">
        <v>57</v>
      </c>
      <c r="B52" s="35">
        <v>2751.4162999999999</v>
      </c>
      <c r="C52" s="35">
        <v>2752.1712000000002</v>
      </c>
      <c r="D52" s="36">
        <v>21000</v>
      </c>
      <c r="E52" s="37">
        <v>15852.9</v>
      </c>
      <c r="F52" s="38">
        <v>15852.9</v>
      </c>
      <c r="G52" s="38">
        <v>0</v>
      </c>
      <c r="H52" s="39">
        <v>0</v>
      </c>
    </row>
    <row r="53" spans="1:8" x14ac:dyDescent="0.25">
      <c r="E53" s="40">
        <f>SUM(E9:E52)</f>
        <v>1115736.9640000002</v>
      </c>
      <c r="F53" s="41">
        <f>SUM(F9:F52)</f>
        <v>1089213.9640000002</v>
      </c>
      <c r="G53" s="41">
        <f>SUM(G9:G52)</f>
        <v>0</v>
      </c>
    </row>
    <row r="59" spans="1:8" ht="12.75" x14ac:dyDescent="0.2">
      <c r="A59" s="42"/>
      <c r="B59" s="42"/>
      <c r="C59" s="42"/>
      <c r="D59" s="42"/>
      <c r="E59" s="42"/>
      <c r="F59" s="42"/>
      <c r="G59" s="42"/>
      <c r="H59" s="42"/>
    </row>
    <row r="60" spans="1:8" ht="25.5" x14ac:dyDescent="0.2">
      <c r="A60" s="121" t="s">
        <v>1</v>
      </c>
      <c r="B60" s="121"/>
      <c r="C60" s="121"/>
      <c r="D60" s="121"/>
      <c r="E60" s="121"/>
      <c r="F60" s="121"/>
      <c r="G60" s="121"/>
      <c r="H60" s="121"/>
    </row>
    <row r="61" spans="1:8" ht="18.75" x14ac:dyDescent="0.2">
      <c r="A61" s="44"/>
      <c r="B61" s="49"/>
      <c r="C61" s="49"/>
      <c r="D61" s="48"/>
      <c r="E61" s="51"/>
      <c r="F61" s="45"/>
      <c r="G61" s="45"/>
      <c r="H61" s="42"/>
    </row>
    <row r="62" spans="1:8" x14ac:dyDescent="0.2">
      <c r="A62" s="42"/>
      <c r="B62" s="50"/>
      <c r="C62" s="50"/>
      <c r="D62" s="42"/>
      <c r="E62" s="52"/>
      <c r="F62" s="42"/>
      <c r="G62" s="42"/>
      <c r="H62" s="46" t="s">
        <v>58</v>
      </c>
    </row>
    <row r="63" spans="1:8" ht="18.75" x14ac:dyDescent="0.2">
      <c r="A63" s="43" t="s">
        <v>13</v>
      </c>
      <c r="B63" s="50"/>
      <c r="C63" s="50"/>
      <c r="D63" s="42"/>
      <c r="E63" s="52"/>
      <c r="F63" s="42"/>
      <c r="G63" s="42"/>
      <c r="H63" s="47" t="s">
        <v>12</v>
      </c>
    </row>
    <row r="64" spans="1:8" ht="13.5" thickBot="1" x14ac:dyDescent="0.25">
      <c r="A64" s="42"/>
      <c r="B64" s="42"/>
      <c r="C64" s="42"/>
      <c r="D64" s="42"/>
      <c r="E64" s="42"/>
      <c r="F64" s="42"/>
      <c r="G64" s="42"/>
      <c r="H64" s="42"/>
    </row>
    <row r="65" spans="1:8" ht="63" x14ac:dyDescent="0.2">
      <c r="A65" s="122" t="s">
        <v>0</v>
      </c>
      <c r="B65" s="124" t="s">
        <v>2</v>
      </c>
      <c r="C65" s="124" t="s">
        <v>3</v>
      </c>
      <c r="D65" s="126" t="s">
        <v>6</v>
      </c>
      <c r="E65" s="53" t="s">
        <v>10</v>
      </c>
      <c r="F65" s="53" t="s">
        <v>9</v>
      </c>
      <c r="G65" s="53" t="s">
        <v>7</v>
      </c>
      <c r="H65" s="128" t="s">
        <v>4</v>
      </c>
    </row>
    <row r="66" spans="1:8" ht="16.5" thickBot="1" x14ac:dyDescent="0.25">
      <c r="A66" s="123"/>
      <c r="B66" s="125"/>
      <c r="C66" s="125"/>
      <c r="D66" s="127"/>
      <c r="E66" s="54" t="s">
        <v>59</v>
      </c>
      <c r="F66" s="54" t="s">
        <v>59</v>
      </c>
      <c r="G66" s="54" t="s">
        <v>59</v>
      </c>
      <c r="H66" s="129"/>
    </row>
    <row r="67" spans="1:8" x14ac:dyDescent="0.25">
      <c r="A67" s="55" t="s">
        <v>14</v>
      </c>
      <c r="B67" s="56">
        <v>3243.2608</v>
      </c>
      <c r="C67" s="56">
        <v>3244.2040000000002</v>
      </c>
      <c r="D67" s="57">
        <v>60</v>
      </c>
      <c r="E67" s="58">
        <v>56.591999999999999</v>
      </c>
      <c r="F67" s="59">
        <v>56.591999999999999</v>
      </c>
      <c r="G67" s="59">
        <v>0</v>
      </c>
      <c r="H67" s="60">
        <v>0</v>
      </c>
    </row>
    <row r="68" spans="1:8" x14ac:dyDescent="0.25">
      <c r="A68" s="61" t="s">
        <v>15</v>
      </c>
      <c r="B68" s="62">
        <v>5376.5604000000003</v>
      </c>
      <c r="C68" s="62">
        <v>5378.4096</v>
      </c>
      <c r="D68" s="63">
        <v>60</v>
      </c>
      <c r="E68" s="64">
        <v>110.952</v>
      </c>
      <c r="F68" s="65">
        <v>110.952</v>
      </c>
      <c r="G68" s="65">
        <v>0</v>
      </c>
      <c r="H68" s="66">
        <v>0</v>
      </c>
    </row>
    <row r="69" spans="1:8" x14ac:dyDescent="0.25">
      <c r="A69" s="61" t="s">
        <v>16</v>
      </c>
      <c r="B69" s="62">
        <v>18.8459</v>
      </c>
      <c r="C69" s="62">
        <v>18.8459</v>
      </c>
      <c r="D69" s="63">
        <v>30000</v>
      </c>
      <c r="E69" s="64">
        <v>0</v>
      </c>
      <c r="F69" s="65">
        <v>0</v>
      </c>
      <c r="G69" s="65">
        <v>0</v>
      </c>
      <c r="H69" s="66"/>
    </row>
    <row r="70" spans="1:8" x14ac:dyDescent="0.25">
      <c r="A70" s="61" t="s">
        <v>17</v>
      </c>
      <c r="B70" s="62">
        <v>427.4522</v>
      </c>
      <c r="C70" s="62">
        <v>427.82729999999998</v>
      </c>
      <c r="D70" s="63">
        <v>30000</v>
      </c>
      <c r="E70" s="64">
        <v>11253</v>
      </c>
      <c r="F70" s="65">
        <v>11253</v>
      </c>
      <c r="G70" s="65">
        <v>0</v>
      </c>
      <c r="H70" s="66">
        <v>0</v>
      </c>
    </row>
    <row r="71" spans="1:8" x14ac:dyDescent="0.25">
      <c r="A71" s="61" t="s">
        <v>18</v>
      </c>
      <c r="B71" s="62">
        <v>4.1871</v>
      </c>
      <c r="C71" s="62">
        <v>4.1871</v>
      </c>
      <c r="D71" s="63">
        <v>30000</v>
      </c>
      <c r="E71" s="64">
        <v>0</v>
      </c>
      <c r="F71" s="65">
        <v>0</v>
      </c>
      <c r="G71" s="65">
        <v>0</v>
      </c>
      <c r="H71" s="66"/>
    </row>
    <row r="72" spans="1:8" x14ac:dyDescent="0.25">
      <c r="A72" s="61" t="s">
        <v>19</v>
      </c>
      <c r="B72" s="62">
        <v>445.09649999999999</v>
      </c>
      <c r="C72" s="62">
        <v>445.29180000000002</v>
      </c>
      <c r="D72" s="63">
        <v>30000</v>
      </c>
      <c r="E72" s="64">
        <v>5859</v>
      </c>
      <c r="F72" s="65">
        <v>5859</v>
      </c>
      <c r="G72" s="65">
        <v>0</v>
      </c>
      <c r="H72" s="66">
        <v>0</v>
      </c>
    </row>
    <row r="73" spans="1:8" x14ac:dyDescent="0.25">
      <c r="A73" s="61" t="s">
        <v>20</v>
      </c>
      <c r="B73" s="62">
        <v>105.85209999999999</v>
      </c>
      <c r="C73" s="62">
        <v>105.88639999999999</v>
      </c>
      <c r="D73" s="63">
        <v>4000</v>
      </c>
      <c r="E73" s="64">
        <v>137.19999999999999</v>
      </c>
      <c r="F73" s="65">
        <v>137.19999999999999</v>
      </c>
      <c r="G73" s="65">
        <v>0</v>
      </c>
      <c r="H73" s="66">
        <v>0</v>
      </c>
    </row>
    <row r="74" spans="1:8" x14ac:dyDescent="0.25">
      <c r="A74" s="61" t="s">
        <v>21</v>
      </c>
      <c r="B74" s="62">
        <v>130.60040000000001</v>
      </c>
      <c r="C74" s="62">
        <v>130.6456</v>
      </c>
      <c r="D74" s="63">
        <v>4000</v>
      </c>
      <c r="E74" s="64">
        <v>180.8</v>
      </c>
      <c r="F74" s="65">
        <v>180.8</v>
      </c>
      <c r="G74" s="65">
        <v>0</v>
      </c>
      <c r="H74" s="66">
        <v>0</v>
      </c>
    </row>
    <row r="75" spans="1:8" x14ac:dyDescent="0.25">
      <c r="A75" s="61" t="s">
        <v>22</v>
      </c>
      <c r="B75" s="62">
        <v>1190.9412</v>
      </c>
      <c r="C75" s="62">
        <v>1192.2062000000001</v>
      </c>
      <c r="D75" s="63">
        <v>6000</v>
      </c>
      <c r="E75" s="64">
        <v>7590</v>
      </c>
      <c r="F75" s="65">
        <v>7590</v>
      </c>
      <c r="G75" s="65">
        <v>0</v>
      </c>
      <c r="H75" s="66">
        <v>0</v>
      </c>
    </row>
    <row r="76" spans="1:8" x14ac:dyDescent="0.25">
      <c r="A76" s="61" t="s">
        <v>23</v>
      </c>
      <c r="B76" s="62">
        <v>178.1465</v>
      </c>
      <c r="C76" s="62">
        <v>178.1465</v>
      </c>
      <c r="D76" s="63">
        <v>6000</v>
      </c>
      <c r="E76" s="64">
        <v>0</v>
      </c>
      <c r="F76" s="65">
        <v>0</v>
      </c>
      <c r="G76" s="65">
        <v>0</v>
      </c>
      <c r="H76" s="66"/>
    </row>
    <row r="77" spans="1:8" x14ac:dyDescent="0.25">
      <c r="A77" s="61" t="s">
        <v>24</v>
      </c>
      <c r="B77" s="62">
        <v>998.7441</v>
      </c>
      <c r="C77" s="62">
        <v>999.67809999999997</v>
      </c>
      <c r="D77" s="63">
        <v>6000</v>
      </c>
      <c r="E77" s="64">
        <v>5604</v>
      </c>
      <c r="F77" s="65">
        <v>5604</v>
      </c>
      <c r="G77" s="65">
        <v>0</v>
      </c>
      <c r="H77" s="66">
        <v>0</v>
      </c>
    </row>
    <row r="78" spans="1:8" x14ac:dyDescent="0.25">
      <c r="A78" s="61" t="s">
        <v>25</v>
      </c>
      <c r="B78" s="62">
        <v>207.72800000000001</v>
      </c>
      <c r="C78" s="62">
        <v>207.72800000000001</v>
      </c>
      <c r="D78" s="63">
        <v>6000</v>
      </c>
      <c r="E78" s="64">
        <v>0</v>
      </c>
      <c r="F78" s="65">
        <v>0</v>
      </c>
      <c r="G78" s="65">
        <v>0</v>
      </c>
      <c r="H78" s="66"/>
    </row>
    <row r="79" spans="1:8" x14ac:dyDescent="0.25">
      <c r="A79" s="61" t="s">
        <v>26</v>
      </c>
      <c r="B79" s="62">
        <v>0.1812</v>
      </c>
      <c r="C79" s="62">
        <v>0.1812</v>
      </c>
      <c r="D79" s="63">
        <v>4000</v>
      </c>
      <c r="E79" s="64">
        <v>0</v>
      </c>
      <c r="F79" s="65">
        <v>0</v>
      </c>
      <c r="G79" s="65">
        <v>0</v>
      </c>
      <c r="H79" s="66"/>
    </row>
    <row r="80" spans="1:8" x14ac:dyDescent="0.25">
      <c r="A80" s="61" t="s">
        <v>27</v>
      </c>
      <c r="B80" s="62">
        <v>0.45</v>
      </c>
      <c r="C80" s="62">
        <v>0.45</v>
      </c>
      <c r="D80" s="63">
        <v>4000</v>
      </c>
      <c r="E80" s="64">
        <v>0</v>
      </c>
      <c r="F80" s="65">
        <v>0</v>
      </c>
      <c r="G80" s="65">
        <v>0</v>
      </c>
      <c r="H80" s="66"/>
    </row>
    <row r="81" spans="1:8" x14ac:dyDescent="0.25">
      <c r="A81" s="61" t="s">
        <v>28</v>
      </c>
      <c r="B81" s="62">
        <v>578.33460000000002</v>
      </c>
      <c r="C81" s="62">
        <v>578.45719999999994</v>
      </c>
      <c r="D81" s="63">
        <v>6000</v>
      </c>
      <c r="E81" s="64">
        <v>735.6</v>
      </c>
      <c r="F81" s="65">
        <v>735.6</v>
      </c>
      <c r="G81" s="65">
        <v>0</v>
      </c>
      <c r="H81" s="66">
        <v>0</v>
      </c>
    </row>
    <row r="82" spans="1:8" x14ac:dyDescent="0.25">
      <c r="A82" s="61" t="s">
        <v>29</v>
      </c>
      <c r="B82" s="62">
        <v>0.25480000000000003</v>
      </c>
      <c r="C82" s="62">
        <v>0.25480000000000003</v>
      </c>
      <c r="D82" s="63">
        <v>6000</v>
      </c>
      <c r="E82" s="64">
        <v>0</v>
      </c>
      <c r="F82" s="65">
        <v>0</v>
      </c>
      <c r="G82" s="65">
        <v>0</v>
      </c>
      <c r="H82" s="66"/>
    </row>
    <row r="83" spans="1:8" x14ac:dyDescent="0.25">
      <c r="A83" s="61" t="s">
        <v>30</v>
      </c>
      <c r="B83" s="62">
        <v>0.69389999999999996</v>
      </c>
      <c r="C83" s="62">
        <v>0.69389999999999996</v>
      </c>
      <c r="D83" s="63">
        <v>4000</v>
      </c>
      <c r="E83" s="64">
        <v>0</v>
      </c>
      <c r="F83" s="65">
        <v>0</v>
      </c>
      <c r="G83" s="65">
        <v>0</v>
      </c>
      <c r="H83" s="66"/>
    </row>
    <row r="84" spans="1:8" x14ac:dyDescent="0.25">
      <c r="A84" s="61" t="s">
        <v>31</v>
      </c>
      <c r="B84" s="62">
        <v>216.75219999999999</v>
      </c>
      <c r="C84" s="62">
        <v>216.81829999999999</v>
      </c>
      <c r="D84" s="63">
        <v>4000</v>
      </c>
      <c r="E84" s="64">
        <v>264.39999999999998</v>
      </c>
      <c r="F84" s="65">
        <v>264.39999999999998</v>
      </c>
      <c r="G84" s="65">
        <v>0</v>
      </c>
      <c r="H84" s="66">
        <v>0</v>
      </c>
    </row>
    <row r="85" spans="1:8" x14ac:dyDescent="0.25">
      <c r="A85" s="61" t="s">
        <v>32</v>
      </c>
      <c r="B85" s="62">
        <v>0.54830000000000001</v>
      </c>
      <c r="C85" s="62">
        <v>0.54830000000000001</v>
      </c>
      <c r="D85" s="63">
        <v>6000</v>
      </c>
      <c r="E85" s="64">
        <v>0</v>
      </c>
      <c r="F85" s="65">
        <v>0</v>
      </c>
      <c r="G85" s="65">
        <v>0</v>
      </c>
      <c r="H85" s="66"/>
    </row>
    <row r="86" spans="1:8" x14ac:dyDescent="0.25">
      <c r="A86" s="61" t="s">
        <v>33</v>
      </c>
      <c r="B86" s="62">
        <v>91.528599999999997</v>
      </c>
      <c r="C86" s="62">
        <v>91.615499999999997</v>
      </c>
      <c r="D86" s="63">
        <v>6000</v>
      </c>
      <c r="E86" s="64">
        <v>521.4</v>
      </c>
      <c r="F86" s="65">
        <v>521.4</v>
      </c>
      <c r="G86" s="65">
        <v>0</v>
      </c>
      <c r="H86" s="66">
        <v>0</v>
      </c>
    </row>
    <row r="87" spans="1:8" x14ac:dyDescent="0.25">
      <c r="A87" s="61" t="s">
        <v>34</v>
      </c>
      <c r="B87" s="62">
        <v>714.96100000000001</v>
      </c>
      <c r="C87" s="62">
        <v>715.65859999999998</v>
      </c>
      <c r="D87" s="63">
        <v>8000</v>
      </c>
      <c r="E87" s="64">
        <v>5580.8</v>
      </c>
      <c r="F87" s="65">
        <v>5580.8</v>
      </c>
      <c r="G87" s="65">
        <v>0</v>
      </c>
      <c r="H87" s="66">
        <v>0</v>
      </c>
    </row>
    <row r="88" spans="1:8" x14ac:dyDescent="0.25">
      <c r="A88" s="61" t="s">
        <v>35</v>
      </c>
      <c r="B88" s="62">
        <v>18.484400000000001</v>
      </c>
      <c r="C88" s="62">
        <v>18.487100000000002</v>
      </c>
      <c r="D88" s="63">
        <v>8000</v>
      </c>
      <c r="E88" s="64">
        <v>21.6</v>
      </c>
      <c r="F88" s="65">
        <v>21.6</v>
      </c>
      <c r="G88" s="65">
        <v>0</v>
      </c>
      <c r="H88" s="66">
        <v>0</v>
      </c>
    </row>
    <row r="89" spans="1:8" x14ac:dyDescent="0.25">
      <c r="A89" s="61" t="s">
        <v>36</v>
      </c>
      <c r="B89" s="62">
        <v>531.02269999999999</v>
      </c>
      <c r="C89" s="62">
        <v>531.22410000000002</v>
      </c>
      <c r="D89" s="63">
        <v>8000</v>
      </c>
      <c r="E89" s="64">
        <v>1611.2</v>
      </c>
      <c r="F89" s="65">
        <v>1611.2</v>
      </c>
      <c r="G89" s="65">
        <v>0</v>
      </c>
      <c r="H89" s="66">
        <v>0</v>
      </c>
    </row>
    <row r="90" spans="1:8" x14ac:dyDescent="0.25">
      <c r="A90" s="61" t="s">
        <v>37</v>
      </c>
      <c r="B90" s="62">
        <v>39.073900000000002</v>
      </c>
      <c r="C90" s="62">
        <v>39.125900000000001</v>
      </c>
      <c r="D90" s="63">
        <v>8000</v>
      </c>
      <c r="E90" s="64">
        <v>416</v>
      </c>
      <c r="F90" s="65">
        <v>416</v>
      </c>
      <c r="G90" s="65">
        <v>0</v>
      </c>
      <c r="H90" s="66">
        <v>0</v>
      </c>
    </row>
    <row r="91" spans="1:8" x14ac:dyDescent="0.25">
      <c r="A91" s="61" t="s">
        <v>38</v>
      </c>
      <c r="B91" s="62">
        <v>859.62149999999997</v>
      </c>
      <c r="C91" s="62">
        <v>859.62149999999997</v>
      </c>
      <c r="D91" s="63">
        <v>66000</v>
      </c>
      <c r="E91" s="64">
        <v>0</v>
      </c>
      <c r="F91" s="65">
        <v>0</v>
      </c>
      <c r="G91" s="65">
        <v>0</v>
      </c>
      <c r="H91" s="66"/>
    </row>
    <row r="92" spans="1:8" x14ac:dyDescent="0.25">
      <c r="A92" s="61" t="s">
        <v>39</v>
      </c>
      <c r="B92" s="62">
        <v>2914.047</v>
      </c>
      <c r="C92" s="62">
        <v>2915.808</v>
      </c>
      <c r="D92" s="63">
        <v>66000</v>
      </c>
      <c r="E92" s="64">
        <v>116226</v>
      </c>
      <c r="F92" s="65">
        <v>116226</v>
      </c>
      <c r="G92" s="65">
        <v>0</v>
      </c>
      <c r="H92" s="66">
        <v>0</v>
      </c>
    </row>
    <row r="93" spans="1:8" x14ac:dyDescent="0.25">
      <c r="A93" s="61" t="s">
        <v>40</v>
      </c>
      <c r="B93" s="62">
        <v>0.63139999999999996</v>
      </c>
      <c r="C93" s="62">
        <v>0.63139999999999996</v>
      </c>
      <c r="D93" s="63">
        <v>66000</v>
      </c>
      <c r="E93" s="64">
        <v>0</v>
      </c>
      <c r="F93" s="65">
        <v>0</v>
      </c>
      <c r="G93" s="65">
        <v>0</v>
      </c>
      <c r="H93" s="66"/>
    </row>
    <row r="94" spans="1:8" x14ac:dyDescent="0.25">
      <c r="A94" s="61" t="s">
        <v>41</v>
      </c>
      <c r="B94" s="62">
        <v>1376.3891000000001</v>
      </c>
      <c r="C94" s="62">
        <v>1376.9893999999999</v>
      </c>
      <c r="D94" s="63">
        <v>66000</v>
      </c>
      <c r="E94" s="64">
        <v>39619.800000000003</v>
      </c>
      <c r="F94" s="65">
        <v>39619.800000000003</v>
      </c>
      <c r="G94" s="65">
        <v>0</v>
      </c>
      <c r="H94" s="66">
        <v>0</v>
      </c>
    </row>
    <row r="95" spans="1:8" x14ac:dyDescent="0.25">
      <c r="A95" s="61" t="s">
        <v>42</v>
      </c>
      <c r="B95" s="62">
        <v>0.20019999999999999</v>
      </c>
      <c r="C95" s="62">
        <v>0.20019999999999999</v>
      </c>
      <c r="D95" s="63">
        <v>66000</v>
      </c>
      <c r="E95" s="64">
        <v>0</v>
      </c>
      <c r="F95" s="65">
        <v>0</v>
      </c>
      <c r="G95" s="65">
        <v>0</v>
      </c>
      <c r="H95" s="66"/>
    </row>
    <row r="96" spans="1:8" x14ac:dyDescent="0.25">
      <c r="A96" s="61" t="s">
        <v>43</v>
      </c>
      <c r="B96" s="62">
        <v>774.05029999999999</v>
      </c>
      <c r="C96" s="62">
        <v>774.31690000000003</v>
      </c>
      <c r="D96" s="63">
        <v>66000</v>
      </c>
      <c r="E96" s="64">
        <v>17595.599999999999</v>
      </c>
      <c r="F96" s="65">
        <v>17595.599999999999</v>
      </c>
      <c r="G96" s="65">
        <v>0</v>
      </c>
      <c r="H96" s="66">
        <v>0</v>
      </c>
    </row>
    <row r="97" spans="1:8" x14ac:dyDescent="0.25">
      <c r="A97" s="61" t="s">
        <v>44</v>
      </c>
      <c r="B97" s="62">
        <v>2438.1569</v>
      </c>
      <c r="C97" s="62">
        <v>2439.6572999999999</v>
      </c>
      <c r="D97" s="63">
        <v>66000</v>
      </c>
      <c r="E97" s="64">
        <v>99026.4</v>
      </c>
      <c r="F97" s="65">
        <v>99026.4</v>
      </c>
      <c r="G97" s="65">
        <v>0</v>
      </c>
      <c r="H97" s="66">
        <v>0</v>
      </c>
    </row>
    <row r="98" spans="1:8" x14ac:dyDescent="0.25">
      <c r="A98" s="61" t="s">
        <v>45</v>
      </c>
      <c r="B98" s="62">
        <v>1129.6424999999999</v>
      </c>
      <c r="C98" s="62">
        <v>1129.6424999999999</v>
      </c>
      <c r="D98" s="63">
        <v>66000</v>
      </c>
      <c r="E98" s="64">
        <v>0</v>
      </c>
      <c r="F98" s="65">
        <v>0</v>
      </c>
      <c r="G98" s="65">
        <v>0</v>
      </c>
      <c r="H98" s="66"/>
    </row>
    <row r="99" spans="1:8" x14ac:dyDescent="0.25">
      <c r="A99" s="61" t="s">
        <v>46</v>
      </c>
      <c r="B99" s="62">
        <v>427.11739999999998</v>
      </c>
      <c r="C99" s="62">
        <v>427.11739999999998</v>
      </c>
      <c r="D99" s="63">
        <v>66000</v>
      </c>
      <c r="E99" s="64">
        <v>0</v>
      </c>
      <c r="F99" s="65">
        <v>0</v>
      </c>
      <c r="G99" s="65">
        <v>0</v>
      </c>
      <c r="H99" s="66"/>
    </row>
    <row r="100" spans="1:8" x14ac:dyDescent="0.25">
      <c r="A100" s="61" t="s">
        <v>47</v>
      </c>
      <c r="B100" s="62">
        <v>3829.4784</v>
      </c>
      <c r="C100" s="62">
        <v>3831.8312000000001</v>
      </c>
      <c r="D100" s="63">
        <v>66000</v>
      </c>
      <c r="E100" s="64">
        <v>155284.79999999999</v>
      </c>
      <c r="F100" s="65">
        <v>155284.79999999999</v>
      </c>
      <c r="G100" s="65">
        <v>0</v>
      </c>
      <c r="H100" s="66">
        <v>0</v>
      </c>
    </row>
    <row r="101" spans="1:8" x14ac:dyDescent="0.25">
      <c r="A101" s="61" t="s">
        <v>48</v>
      </c>
      <c r="B101" s="62">
        <v>15.5215</v>
      </c>
      <c r="C101" s="62">
        <v>15.5215</v>
      </c>
      <c r="D101" s="63">
        <v>42000</v>
      </c>
      <c r="E101" s="64">
        <v>0</v>
      </c>
      <c r="F101" s="65">
        <v>0</v>
      </c>
      <c r="G101" s="65">
        <v>0</v>
      </c>
      <c r="H101" s="66"/>
    </row>
    <row r="102" spans="1:8" x14ac:dyDescent="0.25">
      <c r="A102" s="61" t="s">
        <v>49</v>
      </c>
      <c r="B102" s="62">
        <v>4.3548</v>
      </c>
      <c r="C102" s="62">
        <v>4.3548</v>
      </c>
      <c r="D102" s="63">
        <v>42000</v>
      </c>
      <c r="E102" s="64">
        <v>0</v>
      </c>
      <c r="F102" s="65">
        <v>0</v>
      </c>
      <c r="G102" s="65">
        <v>0</v>
      </c>
      <c r="H102" s="66"/>
    </row>
    <row r="103" spans="1:8" x14ac:dyDescent="0.25">
      <c r="A103" s="61" t="s">
        <v>50</v>
      </c>
      <c r="B103" s="62">
        <v>9.0723000000000003</v>
      </c>
      <c r="C103" s="62">
        <v>9.0723000000000003</v>
      </c>
      <c r="D103" s="63">
        <v>42000</v>
      </c>
      <c r="E103" s="64">
        <v>0</v>
      </c>
      <c r="F103" s="65">
        <v>0</v>
      </c>
      <c r="G103" s="65">
        <v>0</v>
      </c>
      <c r="H103" s="66"/>
    </row>
    <row r="104" spans="1:8" x14ac:dyDescent="0.25">
      <c r="A104" s="61" t="s">
        <v>51</v>
      </c>
      <c r="B104" s="62">
        <v>1081.1470999999999</v>
      </c>
      <c r="C104" s="62">
        <v>1081.596</v>
      </c>
      <c r="D104" s="63">
        <v>42000</v>
      </c>
      <c r="E104" s="64">
        <v>18853.8</v>
      </c>
      <c r="F104" s="65">
        <v>18853.8</v>
      </c>
      <c r="G104" s="65">
        <v>0</v>
      </c>
      <c r="H104" s="66">
        <v>0</v>
      </c>
    </row>
    <row r="105" spans="1:8" x14ac:dyDescent="0.25">
      <c r="A105" s="61" t="s">
        <v>52</v>
      </c>
      <c r="B105" s="62">
        <v>0.32119999999999999</v>
      </c>
      <c r="C105" s="62">
        <v>0.32119999999999999</v>
      </c>
      <c r="D105" s="63">
        <v>42000</v>
      </c>
      <c r="E105" s="64">
        <v>0</v>
      </c>
      <c r="F105" s="65">
        <v>0</v>
      </c>
      <c r="G105" s="65">
        <v>0</v>
      </c>
      <c r="H105" s="66"/>
    </row>
    <row r="106" spans="1:8" x14ac:dyDescent="0.25">
      <c r="A106" s="61" t="s">
        <v>53</v>
      </c>
      <c r="B106" s="62">
        <v>728.22180000000003</v>
      </c>
      <c r="C106" s="62">
        <v>728.46</v>
      </c>
      <c r="D106" s="63">
        <v>42000</v>
      </c>
      <c r="E106" s="64">
        <v>10004.4</v>
      </c>
      <c r="F106" s="65">
        <v>10004.4</v>
      </c>
      <c r="G106" s="65">
        <v>0</v>
      </c>
      <c r="H106" s="66">
        <v>0</v>
      </c>
    </row>
    <row r="107" spans="1:8" x14ac:dyDescent="0.25">
      <c r="A107" s="61" t="s">
        <v>54</v>
      </c>
      <c r="B107" s="62">
        <v>0.1207</v>
      </c>
      <c r="C107" s="62">
        <v>0.1207</v>
      </c>
      <c r="D107" s="63">
        <v>21000</v>
      </c>
      <c r="E107" s="64">
        <v>0</v>
      </c>
      <c r="F107" s="65"/>
      <c r="G107" s="65"/>
      <c r="H107" s="66"/>
    </row>
    <row r="108" spans="1:8" x14ac:dyDescent="0.25">
      <c r="A108" s="61" t="s">
        <v>55</v>
      </c>
      <c r="B108" s="62">
        <v>2781.1931</v>
      </c>
      <c r="C108" s="62">
        <v>2782.0918999999999</v>
      </c>
      <c r="D108" s="63">
        <v>21000</v>
      </c>
      <c r="E108" s="64">
        <v>18874.8</v>
      </c>
      <c r="F108" s="65"/>
      <c r="G108" s="65"/>
      <c r="H108" s="66"/>
    </row>
    <row r="109" spans="1:8" x14ac:dyDescent="0.25">
      <c r="A109" s="61" t="s">
        <v>56</v>
      </c>
      <c r="B109" s="62">
        <v>0.25879999999999997</v>
      </c>
      <c r="C109" s="62">
        <v>0.25879999999999997</v>
      </c>
      <c r="D109" s="63">
        <v>21000</v>
      </c>
      <c r="E109" s="64">
        <v>0</v>
      </c>
      <c r="F109" s="65">
        <v>0</v>
      </c>
      <c r="G109" s="65">
        <v>0</v>
      </c>
      <c r="H109" s="66"/>
    </row>
    <row r="110" spans="1:8" ht="16.5" thickBot="1" x14ac:dyDescent="0.3">
      <c r="A110" s="67" t="s">
        <v>57</v>
      </c>
      <c r="B110" s="68">
        <v>1423.2654</v>
      </c>
      <c r="C110" s="68">
        <v>1423.7415000000001</v>
      </c>
      <c r="D110" s="69">
        <v>21000</v>
      </c>
      <c r="E110" s="70">
        <v>9998.1</v>
      </c>
      <c r="F110" s="71">
        <v>9998.1</v>
      </c>
      <c r="G110" s="71">
        <v>0</v>
      </c>
      <c r="H110" s="72">
        <v>0</v>
      </c>
    </row>
    <row r="111" spans="1:8" x14ac:dyDescent="0.2">
      <c r="A111" s="42"/>
      <c r="B111" s="42"/>
      <c r="C111" s="42"/>
      <c r="D111" s="42"/>
      <c r="E111" s="73">
        <v>525426.24399999995</v>
      </c>
      <c r="F111" s="74">
        <v>506551.44399999996</v>
      </c>
      <c r="G111" s="74">
        <v>0</v>
      </c>
      <c r="H111" s="42"/>
    </row>
  </sheetData>
  <mergeCells count="12">
    <mergeCell ref="A2:H2"/>
    <mergeCell ref="A7:A8"/>
    <mergeCell ref="B7:B8"/>
    <mergeCell ref="C7:C8"/>
    <mergeCell ref="D7:D8"/>
    <mergeCell ref="H7:H8"/>
    <mergeCell ref="A60:H60"/>
    <mergeCell ref="A65:A66"/>
    <mergeCell ref="B65:B66"/>
    <mergeCell ref="C65:C66"/>
    <mergeCell ref="D65:D66"/>
    <mergeCell ref="H65:H66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10"/>
  <sheetViews>
    <sheetView workbookViewId="0">
      <selection activeCell="A2" sqref="A2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60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61</v>
      </c>
      <c r="C7" s="88" t="s">
        <v>62</v>
      </c>
      <c r="D7" s="88" t="s">
        <v>63</v>
      </c>
      <c r="E7" s="88" t="s">
        <v>64</v>
      </c>
      <c r="F7" s="88" t="s">
        <v>65</v>
      </c>
      <c r="G7" s="88" t="s">
        <v>66</v>
      </c>
      <c r="H7" s="88" t="s">
        <v>67</v>
      </c>
      <c r="I7" s="88" t="s">
        <v>68</v>
      </c>
      <c r="J7" s="88" t="s">
        <v>69</v>
      </c>
      <c r="K7" s="88" t="s">
        <v>70</v>
      </c>
      <c r="L7" s="88" t="s">
        <v>71</v>
      </c>
      <c r="M7" s="88" t="s">
        <v>72</v>
      </c>
      <c r="N7" s="88" t="s">
        <v>73</v>
      </c>
      <c r="O7" s="88" t="s">
        <v>74</v>
      </c>
      <c r="P7" s="88" t="s">
        <v>75</v>
      </c>
      <c r="Q7" s="88" t="s">
        <v>76</v>
      </c>
      <c r="R7" s="88" t="s">
        <v>77</v>
      </c>
      <c r="S7" s="88" t="s">
        <v>78</v>
      </c>
      <c r="T7" s="88" t="s">
        <v>79</v>
      </c>
      <c r="U7" s="88" t="s">
        <v>80</v>
      </c>
      <c r="V7" s="88" t="s">
        <v>81</v>
      </c>
      <c r="W7" s="88" t="s">
        <v>82</v>
      </c>
      <c r="X7" s="88" t="s">
        <v>83</v>
      </c>
      <c r="Y7" s="91" t="s">
        <v>84</v>
      </c>
      <c r="Z7" s="89" t="s">
        <v>85</v>
      </c>
    </row>
    <row r="8" spans="1:26" x14ac:dyDescent="0.2">
      <c r="A8" s="78" t="s">
        <v>14</v>
      </c>
      <c r="B8" s="82">
        <v>4.944</v>
      </c>
      <c r="C8" s="83">
        <v>4.8239999999999998</v>
      </c>
      <c r="D8" s="83">
        <v>4.92</v>
      </c>
      <c r="E8" s="83">
        <v>4.8959999999999999</v>
      </c>
      <c r="F8" s="83">
        <v>4.944</v>
      </c>
      <c r="G8" s="83">
        <v>4.8</v>
      </c>
      <c r="H8" s="83">
        <v>4.968</v>
      </c>
      <c r="I8" s="83">
        <v>4.8719999999999999</v>
      </c>
      <c r="J8" s="83">
        <v>4.8239999999999998</v>
      </c>
      <c r="K8" s="84">
        <v>4.8959999999999999</v>
      </c>
      <c r="L8" s="84">
        <v>4.944</v>
      </c>
      <c r="M8" s="84">
        <v>4.944</v>
      </c>
      <c r="N8" s="84">
        <v>4.944</v>
      </c>
      <c r="O8" s="84">
        <v>4.92</v>
      </c>
      <c r="P8" s="84">
        <v>5.0640000000000001</v>
      </c>
      <c r="Q8" s="84">
        <v>4.92</v>
      </c>
      <c r="R8" s="84">
        <v>5.2320000000000002</v>
      </c>
      <c r="S8" s="84">
        <v>4.968</v>
      </c>
      <c r="T8" s="84">
        <v>4.92</v>
      </c>
      <c r="U8" s="84">
        <v>5.1120000000000001</v>
      </c>
      <c r="V8" s="84">
        <v>4.944</v>
      </c>
      <c r="W8" s="84">
        <v>5.3760000000000003</v>
      </c>
      <c r="X8" s="84">
        <v>5.9279999999999999</v>
      </c>
      <c r="Y8" s="92">
        <v>6</v>
      </c>
      <c r="Z8" s="90">
        <v>121.10400000000001</v>
      </c>
    </row>
    <row r="9" spans="1:26" x14ac:dyDescent="0.2">
      <c r="A9" s="78" t="s">
        <v>15</v>
      </c>
      <c r="B9" s="82">
        <v>4.4160000000000004</v>
      </c>
      <c r="C9" s="83">
        <v>4.3680000000000003</v>
      </c>
      <c r="D9" s="83">
        <v>4.4880000000000004</v>
      </c>
      <c r="E9" s="83">
        <v>4.4640000000000004</v>
      </c>
      <c r="F9" s="83">
        <v>4.4880000000000004</v>
      </c>
      <c r="G9" s="83">
        <v>4.4640000000000004</v>
      </c>
      <c r="H9" s="83">
        <v>4.3920000000000003</v>
      </c>
      <c r="I9" s="83">
        <v>4.4160000000000004</v>
      </c>
      <c r="J9" s="83">
        <v>4.3440000000000003</v>
      </c>
      <c r="K9" s="84">
        <v>4.32</v>
      </c>
      <c r="L9" s="84">
        <v>4.3680000000000003</v>
      </c>
      <c r="M9" s="84">
        <v>4.3680000000000003</v>
      </c>
      <c r="N9" s="84">
        <v>4.32</v>
      </c>
      <c r="O9" s="84">
        <v>4.4160000000000004</v>
      </c>
      <c r="P9" s="84">
        <v>4.4160000000000004</v>
      </c>
      <c r="Q9" s="84">
        <v>4.32</v>
      </c>
      <c r="R9" s="84">
        <v>4.3440000000000003</v>
      </c>
      <c r="S9" s="84">
        <v>4.3920000000000003</v>
      </c>
      <c r="T9" s="84">
        <v>4.3440000000000003</v>
      </c>
      <c r="U9" s="84">
        <v>4.2960000000000003</v>
      </c>
      <c r="V9" s="84">
        <v>4.3440000000000003</v>
      </c>
      <c r="W9" s="84">
        <v>4.3920000000000003</v>
      </c>
      <c r="X9" s="84">
        <v>4.3680000000000003</v>
      </c>
      <c r="Y9" s="92">
        <v>4.5120000000000005</v>
      </c>
      <c r="Z9" s="97">
        <v>105.35999999999997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4890</v>
      </c>
      <c r="C11" s="83">
        <v>4908</v>
      </c>
      <c r="D11" s="83">
        <v>4830</v>
      </c>
      <c r="E11" s="83">
        <v>4818</v>
      </c>
      <c r="F11" s="83">
        <v>4857</v>
      </c>
      <c r="G11" s="83">
        <v>4845</v>
      </c>
      <c r="H11" s="83">
        <v>4857</v>
      </c>
      <c r="I11" s="83">
        <v>4899</v>
      </c>
      <c r="J11" s="83">
        <v>5025</v>
      </c>
      <c r="K11" s="84">
        <v>5061</v>
      </c>
      <c r="L11" s="84">
        <v>5061</v>
      </c>
      <c r="M11" s="84">
        <v>5046</v>
      </c>
      <c r="N11" s="84">
        <v>4971</v>
      </c>
      <c r="O11" s="84">
        <v>4950</v>
      </c>
      <c r="P11" s="84">
        <v>4926</v>
      </c>
      <c r="Q11" s="84">
        <v>4932</v>
      </c>
      <c r="R11" s="84">
        <v>4965</v>
      </c>
      <c r="S11" s="84">
        <v>4938</v>
      </c>
      <c r="T11" s="84">
        <v>4938</v>
      </c>
      <c r="U11" s="84">
        <v>4932</v>
      </c>
      <c r="V11" s="84">
        <v>4908</v>
      </c>
      <c r="W11" s="84">
        <v>4854</v>
      </c>
      <c r="X11" s="84">
        <v>4863</v>
      </c>
      <c r="Y11" s="92">
        <v>4785</v>
      </c>
      <c r="Z11" s="97">
        <v>118059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2286</v>
      </c>
      <c r="C13" s="83">
        <v>2220</v>
      </c>
      <c r="D13" s="83">
        <v>2160</v>
      </c>
      <c r="E13" s="83">
        <v>2151</v>
      </c>
      <c r="F13" s="83">
        <v>2169</v>
      </c>
      <c r="G13" s="83">
        <v>2184</v>
      </c>
      <c r="H13" s="83">
        <v>2202</v>
      </c>
      <c r="I13" s="83">
        <v>2274</v>
      </c>
      <c r="J13" s="83">
        <v>2400</v>
      </c>
      <c r="K13" s="84">
        <v>2487</v>
      </c>
      <c r="L13" s="84">
        <v>2484</v>
      </c>
      <c r="M13" s="84">
        <v>2523</v>
      </c>
      <c r="N13" s="84">
        <v>2427</v>
      </c>
      <c r="O13" s="84">
        <v>2319</v>
      </c>
      <c r="P13" s="84">
        <v>2331</v>
      </c>
      <c r="Q13" s="84">
        <v>2427</v>
      </c>
      <c r="R13" s="84">
        <v>2400</v>
      </c>
      <c r="S13" s="84">
        <v>2421</v>
      </c>
      <c r="T13" s="84">
        <v>2364</v>
      </c>
      <c r="U13" s="84">
        <v>2352</v>
      </c>
      <c r="V13" s="84">
        <v>2313</v>
      </c>
      <c r="W13" s="84">
        <v>2280</v>
      </c>
      <c r="X13" s="84">
        <v>2229</v>
      </c>
      <c r="Y13" s="92">
        <v>2157</v>
      </c>
      <c r="Z13" s="97">
        <v>55560</v>
      </c>
    </row>
    <row r="14" spans="1:26" x14ac:dyDescent="0.2">
      <c r="A14" s="78" t="s">
        <v>20</v>
      </c>
      <c r="B14" s="82">
        <v>5.6000000000000005</v>
      </c>
      <c r="C14" s="83">
        <v>5.6000000000000005</v>
      </c>
      <c r="D14" s="83">
        <v>5.2</v>
      </c>
      <c r="E14" s="83">
        <v>5.6000000000000005</v>
      </c>
      <c r="F14" s="83">
        <v>5.6000000000000005</v>
      </c>
      <c r="G14" s="83">
        <v>5.2</v>
      </c>
      <c r="H14" s="83">
        <v>5.6000000000000005</v>
      </c>
      <c r="I14" s="83">
        <v>5.6000000000000005</v>
      </c>
      <c r="J14" s="83">
        <v>5.2</v>
      </c>
      <c r="K14" s="84">
        <v>5.6000000000000005</v>
      </c>
      <c r="L14" s="84">
        <v>5.6000000000000005</v>
      </c>
      <c r="M14" s="84">
        <v>5.2</v>
      </c>
      <c r="N14" s="84">
        <v>5.6000000000000005</v>
      </c>
      <c r="O14" s="84">
        <v>5.6000000000000005</v>
      </c>
      <c r="P14" s="84">
        <v>5.6000000000000005</v>
      </c>
      <c r="Q14" s="84">
        <v>5.6000000000000005</v>
      </c>
      <c r="R14" s="84">
        <v>5.6000000000000005</v>
      </c>
      <c r="S14" s="84">
        <v>5.6000000000000005</v>
      </c>
      <c r="T14" s="84">
        <v>5.6000000000000005</v>
      </c>
      <c r="U14" s="84">
        <v>5.6000000000000005</v>
      </c>
      <c r="V14" s="84">
        <v>5.6000000000000005</v>
      </c>
      <c r="W14" s="84">
        <v>6</v>
      </c>
      <c r="X14" s="84">
        <v>6.4</v>
      </c>
      <c r="Y14" s="92">
        <v>6.8</v>
      </c>
      <c r="Z14" s="97">
        <v>135.19999999999996</v>
      </c>
    </row>
    <row r="15" spans="1:26" x14ac:dyDescent="0.2">
      <c r="A15" s="78" t="s">
        <v>21</v>
      </c>
      <c r="B15" s="82">
        <v>5.2</v>
      </c>
      <c r="C15" s="83">
        <v>4.8</v>
      </c>
      <c r="D15" s="83">
        <v>4.8</v>
      </c>
      <c r="E15" s="83">
        <v>5.2</v>
      </c>
      <c r="F15" s="83">
        <v>5.2</v>
      </c>
      <c r="G15" s="83">
        <v>4.8</v>
      </c>
      <c r="H15" s="83">
        <v>5.2</v>
      </c>
      <c r="I15" s="83">
        <v>4.8</v>
      </c>
      <c r="J15" s="83">
        <v>5.2</v>
      </c>
      <c r="K15" s="84">
        <v>4.8</v>
      </c>
      <c r="L15" s="84">
        <v>4.8</v>
      </c>
      <c r="M15" s="84">
        <v>5.2</v>
      </c>
      <c r="N15" s="84">
        <v>4.8</v>
      </c>
      <c r="O15" s="84">
        <v>4.8</v>
      </c>
      <c r="P15" s="84">
        <v>5.2</v>
      </c>
      <c r="Q15" s="84">
        <v>4.8</v>
      </c>
      <c r="R15" s="84">
        <v>4.8</v>
      </c>
      <c r="S15" s="84">
        <v>5.2</v>
      </c>
      <c r="T15" s="84">
        <v>4.8</v>
      </c>
      <c r="U15" s="84">
        <v>4.8</v>
      </c>
      <c r="V15" s="84">
        <v>5.2</v>
      </c>
      <c r="W15" s="84">
        <v>4.8</v>
      </c>
      <c r="X15" s="84">
        <v>5.2</v>
      </c>
      <c r="Y15" s="92">
        <v>4.8</v>
      </c>
      <c r="Z15" s="97">
        <v>119.19999999999999</v>
      </c>
    </row>
    <row r="16" spans="1:26" x14ac:dyDescent="0.2">
      <c r="A16" s="78" t="s">
        <v>22</v>
      </c>
      <c r="B16" s="82">
        <v>1105.8</v>
      </c>
      <c r="C16" s="83">
        <v>1111.8</v>
      </c>
      <c r="D16" s="83">
        <v>1036.2</v>
      </c>
      <c r="E16" s="83">
        <v>1021.2</v>
      </c>
      <c r="F16" s="83">
        <v>1056.5999999999999</v>
      </c>
      <c r="G16" s="83">
        <v>1047.5999999999999</v>
      </c>
      <c r="H16" s="83">
        <v>1054.8</v>
      </c>
      <c r="I16" s="83">
        <v>1103.4000000000001</v>
      </c>
      <c r="J16" s="83">
        <v>1216.2</v>
      </c>
      <c r="K16" s="84">
        <v>1233.6000000000001</v>
      </c>
      <c r="L16" s="84">
        <v>1230.6000000000001</v>
      </c>
      <c r="M16" s="84">
        <v>1244.4000000000001</v>
      </c>
      <c r="N16" s="84">
        <v>1168.2</v>
      </c>
      <c r="O16" s="84">
        <v>1141.2</v>
      </c>
      <c r="P16" s="84">
        <v>1118.4000000000001</v>
      </c>
      <c r="Q16" s="84">
        <v>1125</v>
      </c>
      <c r="R16" s="84">
        <v>1153.8</v>
      </c>
      <c r="S16" s="84">
        <v>1129.8</v>
      </c>
      <c r="T16" s="84">
        <v>1138.2</v>
      </c>
      <c r="U16" s="84">
        <v>1149.6000000000001</v>
      </c>
      <c r="V16" s="84">
        <v>1127.4000000000001</v>
      </c>
      <c r="W16" s="84">
        <v>1079.4000000000001</v>
      </c>
      <c r="X16" s="84">
        <v>1092</v>
      </c>
      <c r="Y16" s="92">
        <v>1025.4000000000001</v>
      </c>
      <c r="Z16" s="97">
        <v>26910.600000000006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x14ac:dyDescent="0.2">
      <c r="A18" s="78" t="s">
        <v>24</v>
      </c>
      <c r="B18" s="82">
        <v>886.80000000000007</v>
      </c>
      <c r="C18" s="83">
        <v>816.6</v>
      </c>
      <c r="D18" s="83">
        <v>762</v>
      </c>
      <c r="E18" s="83">
        <v>756</v>
      </c>
      <c r="F18" s="83">
        <v>769.80000000000007</v>
      </c>
      <c r="G18" s="83">
        <v>783.6</v>
      </c>
      <c r="H18" s="83">
        <v>793.80000000000007</v>
      </c>
      <c r="I18" s="83">
        <v>863.4</v>
      </c>
      <c r="J18" s="83">
        <v>984</v>
      </c>
      <c r="K18" s="84">
        <v>1060.8</v>
      </c>
      <c r="L18" s="84">
        <v>1061.4000000000001</v>
      </c>
      <c r="M18" s="84">
        <v>1101</v>
      </c>
      <c r="N18" s="84">
        <v>1002</v>
      </c>
      <c r="O18" s="84">
        <v>895.80000000000007</v>
      </c>
      <c r="P18" s="84">
        <v>906</v>
      </c>
      <c r="Q18" s="84">
        <v>1001.4</v>
      </c>
      <c r="R18" s="84">
        <v>973.80000000000007</v>
      </c>
      <c r="S18" s="84">
        <v>987.6</v>
      </c>
      <c r="T18" s="84">
        <v>936</v>
      </c>
      <c r="U18" s="84">
        <v>936</v>
      </c>
      <c r="V18" s="84">
        <v>903</v>
      </c>
      <c r="W18" s="84">
        <v>877.2</v>
      </c>
      <c r="X18" s="84">
        <v>826.2</v>
      </c>
      <c r="Y18" s="92">
        <v>768</v>
      </c>
      <c r="Z18" s="97">
        <v>21652.199999999997</v>
      </c>
    </row>
    <row r="19" spans="1:26" x14ac:dyDescent="0.2">
      <c r="A19" s="78" t="s">
        <v>25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x14ac:dyDescent="0.2">
      <c r="A20" s="78" t="s">
        <v>26</v>
      </c>
      <c r="B20" s="8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92">
        <v>0</v>
      </c>
      <c r="Z20" s="97">
        <v>0</v>
      </c>
    </row>
    <row r="21" spans="1:26" x14ac:dyDescent="0.2">
      <c r="A21" s="78" t="s">
        <v>27</v>
      </c>
      <c r="B21" s="82">
        <v>0</v>
      </c>
      <c r="C21" s="83">
        <v>0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92">
        <v>0</v>
      </c>
      <c r="Z21" s="97">
        <v>0</v>
      </c>
    </row>
    <row r="22" spans="1:26" x14ac:dyDescent="0.2">
      <c r="A22" s="78" t="s">
        <v>28</v>
      </c>
      <c r="B22" s="82">
        <v>26.400000000000002</v>
      </c>
      <c r="C22" s="83">
        <v>22.8</v>
      </c>
      <c r="D22" s="83">
        <v>23.400000000000002</v>
      </c>
      <c r="E22" s="83">
        <v>21.6</v>
      </c>
      <c r="F22" s="83">
        <v>22.8</v>
      </c>
      <c r="G22" s="83">
        <v>25.2</v>
      </c>
      <c r="H22" s="83">
        <v>33</v>
      </c>
      <c r="I22" s="83">
        <v>38.4</v>
      </c>
      <c r="J22" s="83">
        <v>41.4</v>
      </c>
      <c r="K22" s="84">
        <v>46.2</v>
      </c>
      <c r="L22" s="84">
        <v>47.4</v>
      </c>
      <c r="M22" s="84">
        <v>48.6</v>
      </c>
      <c r="N22" s="84">
        <v>49.800000000000004</v>
      </c>
      <c r="O22" s="84">
        <v>49.800000000000004</v>
      </c>
      <c r="P22" s="84">
        <v>48</v>
      </c>
      <c r="Q22" s="84">
        <v>49.2</v>
      </c>
      <c r="R22" s="84">
        <v>48</v>
      </c>
      <c r="S22" s="84">
        <v>51</v>
      </c>
      <c r="T22" s="84">
        <v>51</v>
      </c>
      <c r="U22" s="84">
        <v>48</v>
      </c>
      <c r="V22" s="84">
        <v>45</v>
      </c>
      <c r="W22" s="84">
        <v>40.800000000000004</v>
      </c>
      <c r="X22" s="84">
        <v>42</v>
      </c>
      <c r="Y22" s="92">
        <v>33</v>
      </c>
      <c r="Z22" s="97">
        <v>952.80000000000007</v>
      </c>
    </row>
    <row r="23" spans="1:26" x14ac:dyDescent="0.2">
      <c r="A23" s="78" t="s">
        <v>29</v>
      </c>
      <c r="B23" s="82">
        <v>0</v>
      </c>
      <c r="C23" s="83">
        <v>0</v>
      </c>
      <c r="D23" s="83"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92">
        <v>0</v>
      </c>
      <c r="Z23" s="97">
        <v>0</v>
      </c>
    </row>
    <row r="24" spans="1:26" x14ac:dyDescent="0.2">
      <c r="A24" s="78" t="s">
        <v>30</v>
      </c>
      <c r="B24" s="82">
        <v>5.2</v>
      </c>
      <c r="C24" s="83">
        <v>5.6000000000000005</v>
      </c>
      <c r="D24" s="83">
        <v>5.2</v>
      </c>
      <c r="E24" s="83">
        <v>5.2</v>
      </c>
      <c r="F24" s="83">
        <v>4.8</v>
      </c>
      <c r="G24" s="83">
        <v>4.8</v>
      </c>
      <c r="H24" s="83">
        <v>4.8</v>
      </c>
      <c r="I24" s="83">
        <v>4.8</v>
      </c>
      <c r="J24" s="83">
        <v>4.4000000000000004</v>
      </c>
      <c r="K24" s="84">
        <v>5.6000000000000005</v>
      </c>
      <c r="L24" s="84">
        <v>0.8</v>
      </c>
      <c r="M24" s="84">
        <v>0</v>
      </c>
      <c r="N24" s="84">
        <v>0</v>
      </c>
      <c r="O24" s="84">
        <v>0</v>
      </c>
      <c r="P24" s="84">
        <v>0.4</v>
      </c>
      <c r="Q24" s="84">
        <v>0</v>
      </c>
      <c r="R24" s="84">
        <v>4</v>
      </c>
      <c r="S24" s="84">
        <v>5.6000000000000005</v>
      </c>
      <c r="T24" s="84">
        <v>5.6000000000000005</v>
      </c>
      <c r="U24" s="84">
        <v>5.2</v>
      </c>
      <c r="V24" s="84">
        <v>4.8</v>
      </c>
      <c r="W24" s="84">
        <v>5.2</v>
      </c>
      <c r="X24" s="84">
        <v>5.2</v>
      </c>
      <c r="Y24" s="92">
        <v>5.2</v>
      </c>
      <c r="Z24" s="97">
        <v>92.4</v>
      </c>
    </row>
    <row r="25" spans="1:26" x14ac:dyDescent="0.2">
      <c r="A25" s="78" t="s">
        <v>31</v>
      </c>
      <c r="B25" s="82">
        <v>0</v>
      </c>
      <c r="C25" s="83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92">
        <v>0</v>
      </c>
      <c r="Z25" s="97">
        <v>0</v>
      </c>
    </row>
    <row r="26" spans="1:26" x14ac:dyDescent="0.2">
      <c r="A26" s="78" t="s">
        <v>32</v>
      </c>
      <c r="B26" s="82">
        <v>0.6</v>
      </c>
      <c r="C26" s="83">
        <v>1.2</v>
      </c>
      <c r="D26" s="83">
        <v>0.6</v>
      </c>
      <c r="E26" s="83">
        <v>1.2</v>
      </c>
      <c r="F26" s="83">
        <v>0.6</v>
      </c>
      <c r="G26" s="83">
        <v>1.2</v>
      </c>
      <c r="H26" s="83">
        <v>0.6</v>
      </c>
      <c r="I26" s="83">
        <v>0.6</v>
      </c>
      <c r="J26" s="83">
        <v>1.2</v>
      </c>
      <c r="K26" s="84">
        <v>1.2</v>
      </c>
      <c r="L26" s="84">
        <v>1.2</v>
      </c>
      <c r="M26" s="84">
        <v>0.6</v>
      </c>
      <c r="N26" s="84">
        <v>1.2</v>
      </c>
      <c r="O26" s="84">
        <v>1.2</v>
      </c>
      <c r="P26" s="84">
        <v>0.6</v>
      </c>
      <c r="Q26" s="84">
        <v>1.2</v>
      </c>
      <c r="R26" s="84">
        <v>0.6</v>
      </c>
      <c r="S26" s="84">
        <v>1.2</v>
      </c>
      <c r="T26" s="84">
        <v>1.2</v>
      </c>
      <c r="U26" s="84">
        <v>0.6</v>
      </c>
      <c r="V26" s="84">
        <v>0.6</v>
      </c>
      <c r="W26" s="84">
        <v>1.2</v>
      </c>
      <c r="X26" s="84">
        <v>0.6</v>
      </c>
      <c r="Y26" s="92">
        <v>0.6</v>
      </c>
      <c r="Z26" s="97">
        <v>21.599999999999998</v>
      </c>
    </row>
    <row r="27" spans="1:26" x14ac:dyDescent="0.2">
      <c r="A27" s="78" t="s">
        <v>33</v>
      </c>
      <c r="B27" s="82">
        <v>0</v>
      </c>
      <c r="C27" s="83">
        <v>0</v>
      </c>
      <c r="D27" s="83">
        <v>0</v>
      </c>
      <c r="E27" s="83">
        <v>0</v>
      </c>
      <c r="F27" s="83">
        <v>0</v>
      </c>
      <c r="G27" s="83">
        <v>0</v>
      </c>
      <c r="H27" s="83">
        <v>0</v>
      </c>
      <c r="I27" s="83">
        <v>0</v>
      </c>
      <c r="J27" s="83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92">
        <v>0</v>
      </c>
      <c r="Z27" s="97">
        <v>0</v>
      </c>
    </row>
    <row r="28" spans="1:26" x14ac:dyDescent="0.2">
      <c r="A28" s="78" t="s">
        <v>34</v>
      </c>
      <c r="B28" s="82">
        <v>3772</v>
      </c>
      <c r="C28" s="83">
        <v>3782.4</v>
      </c>
      <c r="D28" s="83">
        <v>3781.6</v>
      </c>
      <c r="E28" s="83">
        <v>3780.8</v>
      </c>
      <c r="F28" s="83">
        <v>3786.4</v>
      </c>
      <c r="G28" s="83">
        <v>3785.6</v>
      </c>
      <c r="H28" s="83">
        <v>3787.2000000000003</v>
      </c>
      <c r="I28" s="83">
        <v>3783.2000000000003</v>
      </c>
      <c r="J28" s="83">
        <v>3794.4</v>
      </c>
      <c r="K28" s="84">
        <v>3812.8</v>
      </c>
      <c r="L28" s="84">
        <v>3816</v>
      </c>
      <c r="M28" s="84">
        <v>3789.6</v>
      </c>
      <c r="N28" s="84">
        <v>3788</v>
      </c>
      <c r="O28" s="84">
        <v>3793.6</v>
      </c>
      <c r="P28" s="84">
        <v>3792.8</v>
      </c>
      <c r="Q28" s="84">
        <v>3792.8</v>
      </c>
      <c r="R28" s="84">
        <v>3799.2000000000003</v>
      </c>
      <c r="S28" s="84">
        <v>3793.6</v>
      </c>
      <c r="T28" s="84">
        <v>3784.8</v>
      </c>
      <c r="U28" s="84">
        <v>3768.8</v>
      </c>
      <c r="V28" s="84">
        <v>3766.4</v>
      </c>
      <c r="W28" s="84">
        <v>3760.8</v>
      </c>
      <c r="X28" s="84">
        <v>3756.8</v>
      </c>
      <c r="Y28" s="92">
        <v>3744.8</v>
      </c>
      <c r="Z28" s="97">
        <v>90814.400000000009</v>
      </c>
    </row>
    <row r="29" spans="1:26" x14ac:dyDescent="0.2">
      <c r="A29" s="78" t="s">
        <v>35</v>
      </c>
      <c r="B29" s="82">
        <v>0</v>
      </c>
      <c r="C29" s="83">
        <v>0</v>
      </c>
      <c r="D29" s="83">
        <v>0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92">
        <v>0</v>
      </c>
      <c r="Z29" s="97">
        <v>0</v>
      </c>
    </row>
    <row r="30" spans="1:26" x14ac:dyDescent="0.2">
      <c r="A30" s="78" t="s">
        <v>36</v>
      </c>
      <c r="B30" s="82">
        <v>1365.6000000000001</v>
      </c>
      <c r="C30" s="83">
        <v>1372</v>
      </c>
      <c r="D30" s="83">
        <v>1367.2</v>
      </c>
      <c r="E30" s="83">
        <v>1366.4</v>
      </c>
      <c r="F30" s="83">
        <v>1368.8</v>
      </c>
      <c r="G30" s="83">
        <v>1368.8</v>
      </c>
      <c r="H30" s="83">
        <v>1367.2</v>
      </c>
      <c r="I30" s="83">
        <v>1367.2</v>
      </c>
      <c r="J30" s="83">
        <v>1368.8</v>
      </c>
      <c r="K30" s="84">
        <v>1370.4</v>
      </c>
      <c r="L30" s="84">
        <v>1372</v>
      </c>
      <c r="M30" s="84">
        <v>1371.2</v>
      </c>
      <c r="N30" s="84">
        <v>1372.8</v>
      </c>
      <c r="O30" s="84">
        <v>1372</v>
      </c>
      <c r="P30" s="84">
        <v>1372.8</v>
      </c>
      <c r="Q30" s="84">
        <v>1372.8</v>
      </c>
      <c r="R30" s="84">
        <v>1374.4</v>
      </c>
      <c r="S30" s="84">
        <v>1372.8</v>
      </c>
      <c r="T30" s="84">
        <v>1368.8</v>
      </c>
      <c r="U30" s="84">
        <v>1360.8</v>
      </c>
      <c r="V30" s="84">
        <v>1359.2</v>
      </c>
      <c r="W30" s="84">
        <v>1353.6000000000001</v>
      </c>
      <c r="X30" s="84">
        <v>1352.8</v>
      </c>
      <c r="Y30" s="92">
        <v>1350.4</v>
      </c>
      <c r="Z30" s="97">
        <v>32808.799999999996</v>
      </c>
    </row>
    <row r="31" spans="1:26" x14ac:dyDescent="0.2">
      <c r="A31" s="78" t="s">
        <v>37</v>
      </c>
      <c r="B31" s="82">
        <v>0</v>
      </c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92">
        <v>0</v>
      </c>
      <c r="Z31" s="97">
        <v>0</v>
      </c>
    </row>
    <row r="32" spans="1:26" x14ac:dyDescent="0.2">
      <c r="A32" s="78" t="s">
        <v>38</v>
      </c>
      <c r="B32" s="82">
        <v>11160.6</v>
      </c>
      <c r="C32" s="83">
        <v>12751.2</v>
      </c>
      <c r="D32" s="83">
        <v>12579.6</v>
      </c>
      <c r="E32" s="83">
        <v>12025.2</v>
      </c>
      <c r="F32" s="83">
        <v>10876.800000000001</v>
      </c>
      <c r="G32" s="83">
        <v>9398.4</v>
      </c>
      <c r="H32" s="83">
        <v>7306.2</v>
      </c>
      <c r="I32" s="83">
        <v>6342.6</v>
      </c>
      <c r="J32" s="83">
        <v>4488</v>
      </c>
      <c r="K32" s="84">
        <v>3511.2000000000003</v>
      </c>
      <c r="L32" s="84">
        <v>3966.6</v>
      </c>
      <c r="M32" s="84">
        <v>4171.2</v>
      </c>
      <c r="N32" s="84">
        <v>3135</v>
      </c>
      <c r="O32" s="84">
        <v>2983.2000000000003</v>
      </c>
      <c r="P32" s="84">
        <v>2811.6</v>
      </c>
      <c r="Q32" s="84">
        <v>2890.8</v>
      </c>
      <c r="R32" s="84">
        <v>3009.6</v>
      </c>
      <c r="S32" s="84">
        <v>4323</v>
      </c>
      <c r="T32" s="84">
        <v>5379</v>
      </c>
      <c r="U32" s="84">
        <v>6171</v>
      </c>
      <c r="V32" s="84">
        <v>6303</v>
      </c>
      <c r="W32" s="84">
        <v>7128</v>
      </c>
      <c r="X32" s="84">
        <v>8309.4</v>
      </c>
      <c r="Y32" s="92">
        <v>9009</v>
      </c>
      <c r="Z32" s="97">
        <v>160030.20000000001</v>
      </c>
    </row>
    <row r="33" spans="1:26" x14ac:dyDescent="0.2">
      <c r="A33" s="78" t="s">
        <v>39</v>
      </c>
      <c r="B33" s="82">
        <v>0</v>
      </c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92">
        <v>0</v>
      </c>
      <c r="Z33" s="97">
        <v>0</v>
      </c>
    </row>
    <row r="34" spans="1:26" x14ac:dyDescent="0.2">
      <c r="A34" s="78" t="s">
        <v>40</v>
      </c>
      <c r="B34" s="82">
        <v>0</v>
      </c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92">
        <v>0</v>
      </c>
      <c r="Z34" s="97">
        <v>0</v>
      </c>
    </row>
    <row r="35" spans="1:26" x14ac:dyDescent="0.2">
      <c r="A35" s="78" t="s">
        <v>41</v>
      </c>
      <c r="B35" s="82">
        <v>5715.6</v>
      </c>
      <c r="C35" s="83">
        <v>5695.8</v>
      </c>
      <c r="D35" s="83">
        <v>5616.6</v>
      </c>
      <c r="E35" s="83">
        <v>5596.8</v>
      </c>
      <c r="F35" s="83">
        <v>5662.8</v>
      </c>
      <c r="G35" s="83">
        <v>5742</v>
      </c>
      <c r="H35" s="83">
        <v>5933.4000000000005</v>
      </c>
      <c r="I35" s="83">
        <v>6197.4000000000005</v>
      </c>
      <c r="J35" s="83">
        <v>6415.2</v>
      </c>
      <c r="K35" s="84">
        <v>6547.2</v>
      </c>
      <c r="L35" s="84">
        <v>6527.4000000000005</v>
      </c>
      <c r="M35" s="84">
        <v>6441.6</v>
      </c>
      <c r="N35" s="84">
        <v>6223.8</v>
      </c>
      <c r="O35" s="84">
        <v>6296.4000000000005</v>
      </c>
      <c r="P35" s="84">
        <v>6263.4000000000005</v>
      </c>
      <c r="Q35" s="84">
        <v>6250.2</v>
      </c>
      <c r="R35" s="84">
        <v>6250.2</v>
      </c>
      <c r="S35" s="84">
        <v>6184.2</v>
      </c>
      <c r="T35" s="84">
        <v>6190.8</v>
      </c>
      <c r="U35" s="84">
        <v>6177.6</v>
      </c>
      <c r="V35" s="84">
        <v>6111.6</v>
      </c>
      <c r="W35" s="84">
        <v>6025.8</v>
      </c>
      <c r="X35" s="84">
        <v>5920.2</v>
      </c>
      <c r="Y35" s="92">
        <v>5702.4000000000005</v>
      </c>
      <c r="Z35" s="97">
        <v>145688.4</v>
      </c>
    </row>
    <row r="36" spans="1:26" x14ac:dyDescent="0.2">
      <c r="A36" s="78" t="s">
        <v>42</v>
      </c>
      <c r="B36" s="82">
        <v>0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92">
        <v>0</v>
      </c>
      <c r="Z36" s="97">
        <v>0</v>
      </c>
    </row>
    <row r="37" spans="1:26" x14ac:dyDescent="0.2">
      <c r="A37" s="78" t="s">
        <v>43</v>
      </c>
      <c r="B37" s="82">
        <v>2844.6</v>
      </c>
      <c r="C37" s="83">
        <v>2712.6</v>
      </c>
      <c r="D37" s="83">
        <v>2640</v>
      </c>
      <c r="E37" s="83">
        <v>2613.6</v>
      </c>
      <c r="F37" s="83">
        <v>2673</v>
      </c>
      <c r="G37" s="83">
        <v>2732.4</v>
      </c>
      <c r="H37" s="83">
        <v>2871</v>
      </c>
      <c r="I37" s="83">
        <v>3022.8</v>
      </c>
      <c r="J37" s="83">
        <v>3194.4</v>
      </c>
      <c r="K37" s="84">
        <v>3267</v>
      </c>
      <c r="L37" s="84">
        <v>3247.2000000000003</v>
      </c>
      <c r="M37" s="84">
        <v>3280.2000000000003</v>
      </c>
      <c r="N37" s="84">
        <v>3168</v>
      </c>
      <c r="O37" s="84">
        <v>3042.6</v>
      </c>
      <c r="P37" s="84">
        <v>3049.2000000000003</v>
      </c>
      <c r="Q37" s="84">
        <v>3148.2000000000003</v>
      </c>
      <c r="R37" s="84">
        <v>3154.8</v>
      </c>
      <c r="S37" s="84">
        <v>3181.2000000000003</v>
      </c>
      <c r="T37" s="84">
        <v>3174.6</v>
      </c>
      <c r="U37" s="84">
        <v>3174.6</v>
      </c>
      <c r="V37" s="84">
        <v>3128.4</v>
      </c>
      <c r="W37" s="84">
        <v>3075.6</v>
      </c>
      <c r="X37" s="84">
        <v>2983.2000000000003</v>
      </c>
      <c r="Y37" s="92">
        <v>2805</v>
      </c>
      <c r="Z37" s="97">
        <v>72184.2</v>
      </c>
    </row>
    <row r="38" spans="1:26" x14ac:dyDescent="0.2">
      <c r="A38" s="78" t="s">
        <v>44</v>
      </c>
      <c r="B38" s="82">
        <v>0</v>
      </c>
      <c r="C38" s="83">
        <v>0</v>
      </c>
      <c r="D38" s="83">
        <v>0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92">
        <v>0</v>
      </c>
      <c r="Z38" s="97">
        <v>0</v>
      </c>
    </row>
    <row r="39" spans="1:26" x14ac:dyDescent="0.2">
      <c r="A39" s="78" t="s">
        <v>45</v>
      </c>
      <c r="B39" s="82">
        <v>13998.6</v>
      </c>
      <c r="C39" s="83">
        <v>15457.2</v>
      </c>
      <c r="D39" s="83">
        <v>15206.4</v>
      </c>
      <c r="E39" s="83">
        <v>14632.2</v>
      </c>
      <c r="F39" s="83">
        <v>13543.2</v>
      </c>
      <c r="G39" s="83">
        <v>12124.2</v>
      </c>
      <c r="H39" s="83">
        <v>10164</v>
      </c>
      <c r="I39" s="83">
        <v>9358.8000000000011</v>
      </c>
      <c r="J39" s="83">
        <v>7682.4000000000005</v>
      </c>
      <c r="K39" s="84">
        <v>6765</v>
      </c>
      <c r="L39" s="84">
        <v>7207.2</v>
      </c>
      <c r="M39" s="84">
        <v>7451.4000000000005</v>
      </c>
      <c r="N39" s="84">
        <v>6296.4000000000005</v>
      </c>
      <c r="O39" s="84">
        <v>6025.8</v>
      </c>
      <c r="P39" s="84">
        <v>5860.8</v>
      </c>
      <c r="Q39" s="84">
        <v>6025.8</v>
      </c>
      <c r="R39" s="84">
        <v>6164.4000000000005</v>
      </c>
      <c r="S39" s="84">
        <v>7497.6</v>
      </c>
      <c r="T39" s="84">
        <v>8547</v>
      </c>
      <c r="U39" s="84">
        <v>9345.6</v>
      </c>
      <c r="V39" s="84">
        <v>9424.8000000000011</v>
      </c>
      <c r="W39" s="84">
        <v>10197</v>
      </c>
      <c r="X39" s="84">
        <v>11286</v>
      </c>
      <c r="Y39" s="92">
        <v>11807.4</v>
      </c>
      <c r="Z39" s="97">
        <v>232069.19999999995</v>
      </c>
    </row>
    <row r="40" spans="1:26" x14ac:dyDescent="0.2">
      <c r="A40" s="78" t="s">
        <v>46</v>
      </c>
      <c r="B40" s="82">
        <v>5451.6</v>
      </c>
      <c r="C40" s="83">
        <v>7055.4000000000005</v>
      </c>
      <c r="D40" s="83">
        <v>6956.4000000000005</v>
      </c>
      <c r="E40" s="83">
        <v>6428.4000000000005</v>
      </c>
      <c r="F40" s="83">
        <v>5207.4000000000005</v>
      </c>
      <c r="G40" s="83">
        <v>3656.4</v>
      </c>
      <c r="H40" s="83">
        <v>1379.4</v>
      </c>
      <c r="I40" s="83">
        <v>409.2</v>
      </c>
      <c r="J40" s="83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99</v>
      </c>
      <c r="U40" s="84">
        <v>204.6</v>
      </c>
      <c r="V40" s="84">
        <v>316.8</v>
      </c>
      <c r="W40" s="84">
        <v>1108.8</v>
      </c>
      <c r="X40" s="84">
        <v>2389.2000000000003</v>
      </c>
      <c r="Y40" s="92">
        <v>3300</v>
      </c>
      <c r="Z40" s="97">
        <v>43962.600000000006</v>
      </c>
    </row>
    <row r="41" spans="1:26" x14ac:dyDescent="0.2">
      <c r="A41" s="78" t="s">
        <v>47</v>
      </c>
      <c r="B41" s="82">
        <v>0</v>
      </c>
      <c r="C41" s="83">
        <v>0</v>
      </c>
      <c r="D41" s="83">
        <v>0</v>
      </c>
      <c r="E41" s="83">
        <v>0</v>
      </c>
      <c r="F41" s="83">
        <v>0</v>
      </c>
      <c r="G41" s="83">
        <v>0</v>
      </c>
      <c r="H41" s="83">
        <v>6.6000000000000005</v>
      </c>
      <c r="I41" s="83">
        <v>264</v>
      </c>
      <c r="J41" s="83">
        <v>1927.2</v>
      </c>
      <c r="K41" s="84">
        <v>3036</v>
      </c>
      <c r="L41" s="84">
        <v>2554.2000000000003</v>
      </c>
      <c r="M41" s="84">
        <v>2277</v>
      </c>
      <c r="N41" s="84">
        <v>3082.2000000000003</v>
      </c>
      <c r="O41" s="84">
        <v>3313.2000000000003</v>
      </c>
      <c r="P41" s="84">
        <v>3445.2000000000003</v>
      </c>
      <c r="Q41" s="84">
        <v>3352.8</v>
      </c>
      <c r="R41" s="84">
        <v>3240.6</v>
      </c>
      <c r="S41" s="84">
        <v>1861.2</v>
      </c>
      <c r="T41" s="84">
        <v>904.2</v>
      </c>
      <c r="U41" s="84">
        <v>204.6</v>
      </c>
      <c r="V41" s="84">
        <v>132</v>
      </c>
      <c r="W41" s="84">
        <v>6.6000000000000005</v>
      </c>
      <c r="X41" s="84">
        <v>0</v>
      </c>
      <c r="Y41" s="92">
        <v>0</v>
      </c>
      <c r="Z41" s="97">
        <v>29607.599999999999</v>
      </c>
    </row>
    <row r="42" spans="1:26" x14ac:dyDescent="0.2">
      <c r="A42" s="78" t="s">
        <v>48</v>
      </c>
      <c r="B42" s="82">
        <v>0</v>
      </c>
      <c r="C42" s="83">
        <v>0</v>
      </c>
      <c r="D42" s="83">
        <v>0</v>
      </c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0</v>
      </c>
      <c r="K42" s="84">
        <v>0</v>
      </c>
      <c r="L42" s="84">
        <v>0</v>
      </c>
      <c r="M42" s="84">
        <v>0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  <c r="W42" s="84">
        <v>0</v>
      </c>
      <c r="X42" s="84">
        <v>0</v>
      </c>
      <c r="Y42" s="92">
        <v>0</v>
      </c>
      <c r="Z42" s="97">
        <v>0</v>
      </c>
    </row>
    <row r="43" spans="1:26" x14ac:dyDescent="0.2">
      <c r="A43" s="78" t="s">
        <v>49</v>
      </c>
      <c r="B43" s="82">
        <v>0</v>
      </c>
      <c r="C43" s="83">
        <v>0</v>
      </c>
      <c r="D43" s="83">
        <v>0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3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92">
        <v>0</v>
      </c>
      <c r="Z43" s="97">
        <v>0</v>
      </c>
    </row>
    <row r="44" spans="1:26" x14ac:dyDescent="0.2">
      <c r="A44" s="78" t="s">
        <v>50</v>
      </c>
      <c r="B44" s="82">
        <v>0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92">
        <v>0</v>
      </c>
      <c r="Z44" s="97">
        <v>0</v>
      </c>
    </row>
    <row r="45" spans="1:26" x14ac:dyDescent="0.2">
      <c r="A45" s="78" t="s">
        <v>51</v>
      </c>
      <c r="B45" s="82">
        <v>781.2</v>
      </c>
      <c r="C45" s="83">
        <v>747.6</v>
      </c>
      <c r="D45" s="83">
        <v>743.4</v>
      </c>
      <c r="E45" s="83">
        <v>743.4</v>
      </c>
      <c r="F45" s="83">
        <v>768.6</v>
      </c>
      <c r="G45" s="83">
        <v>856.80000000000007</v>
      </c>
      <c r="H45" s="83">
        <v>1033.2</v>
      </c>
      <c r="I45" s="83">
        <v>1255.8</v>
      </c>
      <c r="J45" s="83">
        <v>1344</v>
      </c>
      <c r="K45" s="84">
        <v>1444.8</v>
      </c>
      <c r="L45" s="84">
        <v>1419.6000000000001</v>
      </c>
      <c r="M45" s="84">
        <v>1356.6000000000001</v>
      </c>
      <c r="N45" s="84">
        <v>1205.4000000000001</v>
      </c>
      <c r="O45" s="84">
        <v>1306.2</v>
      </c>
      <c r="P45" s="84">
        <v>1297.8</v>
      </c>
      <c r="Q45" s="84">
        <v>1276.8</v>
      </c>
      <c r="R45" s="84">
        <v>1234.8</v>
      </c>
      <c r="S45" s="84">
        <v>1201.2</v>
      </c>
      <c r="T45" s="84">
        <v>1218</v>
      </c>
      <c r="U45" s="84">
        <v>1201.2</v>
      </c>
      <c r="V45" s="84">
        <v>1159.2</v>
      </c>
      <c r="W45" s="84">
        <v>1129.8</v>
      </c>
      <c r="X45" s="84">
        <v>1012.2</v>
      </c>
      <c r="Y45" s="92">
        <v>882</v>
      </c>
      <c r="Z45" s="97">
        <v>26619.600000000002</v>
      </c>
    </row>
    <row r="46" spans="1:26" x14ac:dyDescent="0.2">
      <c r="A46" s="78" t="s">
        <v>52</v>
      </c>
      <c r="B46" s="82">
        <v>0</v>
      </c>
      <c r="C46" s="83">
        <v>0</v>
      </c>
      <c r="D46" s="83">
        <v>0</v>
      </c>
      <c r="E46" s="83">
        <v>0</v>
      </c>
      <c r="F46" s="83">
        <v>0</v>
      </c>
      <c r="G46" s="83">
        <v>0</v>
      </c>
      <c r="H46" s="83">
        <v>0</v>
      </c>
      <c r="I46" s="83">
        <v>0</v>
      </c>
      <c r="J46" s="83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92">
        <v>0</v>
      </c>
      <c r="Z46" s="97">
        <v>0</v>
      </c>
    </row>
    <row r="47" spans="1:26" x14ac:dyDescent="0.2">
      <c r="A47" s="78" t="s">
        <v>53</v>
      </c>
      <c r="B47" s="82">
        <v>525</v>
      </c>
      <c r="C47" s="83">
        <v>466.2</v>
      </c>
      <c r="D47" s="83">
        <v>445.2</v>
      </c>
      <c r="E47" s="83">
        <v>436.8</v>
      </c>
      <c r="F47" s="83">
        <v>470.40000000000003</v>
      </c>
      <c r="G47" s="83">
        <v>520.79999999999995</v>
      </c>
      <c r="H47" s="83">
        <v>638.4</v>
      </c>
      <c r="I47" s="83">
        <v>709.80000000000007</v>
      </c>
      <c r="J47" s="83">
        <v>764.4</v>
      </c>
      <c r="K47" s="84">
        <v>747.6</v>
      </c>
      <c r="L47" s="84">
        <v>726.6</v>
      </c>
      <c r="M47" s="84">
        <v>726.6</v>
      </c>
      <c r="N47" s="84">
        <v>705.6</v>
      </c>
      <c r="O47" s="84">
        <v>693</v>
      </c>
      <c r="P47" s="84">
        <v>684.6</v>
      </c>
      <c r="Q47" s="84">
        <v>680.4</v>
      </c>
      <c r="R47" s="84">
        <v>722.4</v>
      </c>
      <c r="S47" s="84">
        <v>726.6</v>
      </c>
      <c r="T47" s="84">
        <v>777</v>
      </c>
      <c r="U47" s="84">
        <v>793.80000000000007</v>
      </c>
      <c r="V47" s="84">
        <v>777</v>
      </c>
      <c r="W47" s="84">
        <v>764.4</v>
      </c>
      <c r="X47" s="84">
        <v>726.6</v>
      </c>
      <c r="Y47" s="92">
        <v>617.4</v>
      </c>
      <c r="Z47" s="97">
        <v>15846.6</v>
      </c>
    </row>
    <row r="48" spans="1:26" x14ac:dyDescent="0.2">
      <c r="A48" s="78" t="s">
        <v>54</v>
      </c>
      <c r="B48" s="82"/>
      <c r="C48" s="83"/>
      <c r="D48" s="83"/>
      <c r="E48" s="83"/>
      <c r="F48" s="83"/>
      <c r="G48" s="83"/>
      <c r="H48" s="83"/>
      <c r="I48" s="83"/>
      <c r="J48" s="83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92"/>
      <c r="Z48" s="97">
        <v>0</v>
      </c>
    </row>
    <row r="49" spans="1:26" x14ac:dyDescent="0.2">
      <c r="A49" s="78" t="s">
        <v>55</v>
      </c>
      <c r="B49" s="82"/>
      <c r="C49" s="83"/>
      <c r="D49" s="83"/>
      <c r="E49" s="83"/>
      <c r="F49" s="83"/>
      <c r="G49" s="83"/>
      <c r="H49" s="83"/>
      <c r="I49" s="83"/>
      <c r="J49" s="83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92"/>
      <c r="Z49" s="97">
        <v>0</v>
      </c>
    </row>
    <row r="50" spans="1:26" x14ac:dyDescent="0.2">
      <c r="A50" s="78" t="s">
        <v>56</v>
      </c>
      <c r="B50" s="82">
        <v>0</v>
      </c>
      <c r="C50" s="83">
        <v>0</v>
      </c>
      <c r="D50" s="83">
        <v>0</v>
      </c>
      <c r="E50" s="83">
        <v>0</v>
      </c>
      <c r="F50" s="83">
        <v>0</v>
      </c>
      <c r="G50" s="83">
        <v>0</v>
      </c>
      <c r="H50" s="83">
        <v>0</v>
      </c>
      <c r="I50" s="83">
        <v>0</v>
      </c>
      <c r="J50" s="83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92">
        <v>0</v>
      </c>
      <c r="Z50" s="97">
        <v>0</v>
      </c>
    </row>
    <row r="51" spans="1:26" x14ac:dyDescent="0.2">
      <c r="A51" s="78" t="s">
        <v>57</v>
      </c>
      <c r="B51" s="82">
        <v>525</v>
      </c>
      <c r="C51" s="83">
        <v>466.2</v>
      </c>
      <c r="D51" s="83">
        <v>447.3</v>
      </c>
      <c r="E51" s="83">
        <v>432.6</v>
      </c>
      <c r="F51" s="83">
        <v>472.5</v>
      </c>
      <c r="G51" s="83">
        <v>520.79999999999995</v>
      </c>
      <c r="H51" s="83">
        <v>638.4</v>
      </c>
      <c r="I51" s="83">
        <v>709.80000000000007</v>
      </c>
      <c r="J51" s="83">
        <v>766.5</v>
      </c>
      <c r="K51" s="84">
        <v>745.5</v>
      </c>
      <c r="L51" s="84">
        <v>728.7</v>
      </c>
      <c r="M51" s="84">
        <v>726.6</v>
      </c>
      <c r="N51" s="84">
        <v>705.6</v>
      </c>
      <c r="O51" s="84">
        <v>693</v>
      </c>
      <c r="P51" s="84">
        <v>684.6</v>
      </c>
      <c r="Q51" s="84">
        <v>682.5</v>
      </c>
      <c r="R51" s="84">
        <v>722.4</v>
      </c>
      <c r="S51" s="84">
        <v>726.6</v>
      </c>
      <c r="T51" s="84">
        <v>777</v>
      </c>
      <c r="U51" s="84">
        <v>793.80000000000007</v>
      </c>
      <c r="V51" s="84">
        <v>781.2</v>
      </c>
      <c r="W51" s="84">
        <v>762.30000000000007</v>
      </c>
      <c r="X51" s="84">
        <v>726.6</v>
      </c>
      <c r="Y51" s="92">
        <v>617.4</v>
      </c>
      <c r="Z51" s="97">
        <v>15852.9</v>
      </c>
    </row>
    <row r="52" spans="1:26" ht="16.5" thickBot="1" x14ac:dyDescent="0.3">
      <c r="A52" s="93" t="s">
        <v>86</v>
      </c>
      <c r="B52" s="94">
        <v>55360.759999999995</v>
      </c>
      <c r="C52" s="94">
        <v>59612.191999999995</v>
      </c>
      <c r="D52" s="94">
        <v>58620.508000000009</v>
      </c>
      <c r="E52" s="94">
        <v>56850.560000000005</v>
      </c>
      <c r="F52" s="94">
        <v>53730.731999999996</v>
      </c>
      <c r="G52" s="94">
        <v>49616.864000000009</v>
      </c>
      <c r="H52" s="94">
        <v>44091.16</v>
      </c>
      <c r="I52" s="94">
        <v>42623.888000000006</v>
      </c>
      <c r="J52" s="94">
        <v>41437.067999999999</v>
      </c>
      <c r="K52" s="94">
        <v>41162.516000000003</v>
      </c>
      <c r="L52" s="94">
        <v>41471.611999999994</v>
      </c>
      <c r="M52" s="94">
        <v>41575.311999999998</v>
      </c>
      <c r="N52" s="94">
        <v>39321.663999999997</v>
      </c>
      <c r="O52" s="94">
        <v>38895.735999999997</v>
      </c>
      <c r="P52" s="94">
        <v>38613.479999999996</v>
      </c>
      <c r="Q52" s="94">
        <v>39028.540000000008</v>
      </c>
      <c r="R52" s="94">
        <v>39237.976000000002</v>
      </c>
      <c r="S52" s="94">
        <v>40422.359999999993</v>
      </c>
      <c r="T52" s="94">
        <v>41673.864000000001</v>
      </c>
      <c r="U52" s="94">
        <v>42639.608</v>
      </c>
      <c r="V52" s="94">
        <v>42581.487999999998</v>
      </c>
      <c r="W52" s="94">
        <v>44471.068000000014</v>
      </c>
      <c r="X52" s="94">
        <v>47542.895999999993</v>
      </c>
      <c r="Y52" s="95">
        <v>48632.112000000008</v>
      </c>
      <c r="Z52" s="96">
        <v>1089213.9639999999</v>
      </c>
    </row>
    <row r="60" spans="1:26" ht="25.5" x14ac:dyDescent="0.2">
      <c r="A60" s="98"/>
      <c r="B60" s="103"/>
      <c r="C60" s="98"/>
      <c r="D60" s="110" t="s">
        <v>60</v>
      </c>
      <c r="E60" s="103"/>
      <c r="F60" s="103"/>
      <c r="G60" s="103"/>
      <c r="H60" s="103"/>
      <c r="I60" s="103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</row>
    <row r="61" spans="1:26" ht="18.75" x14ac:dyDescent="0.2">
      <c r="A61" s="98"/>
      <c r="B61" s="102"/>
      <c r="C61" s="98"/>
      <c r="D61" s="104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</row>
    <row r="62" spans="1:26" ht="15.75" x14ac:dyDescent="0.2">
      <c r="A62" s="98"/>
      <c r="B62" s="102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100" t="s">
        <v>58</v>
      </c>
    </row>
    <row r="63" spans="1:26" ht="18.75" x14ac:dyDescent="0.2">
      <c r="A63" s="109" t="s">
        <v>13</v>
      </c>
      <c r="B63" s="102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9" t="s">
        <v>12</v>
      </c>
    </row>
    <row r="64" spans="1:26" ht="13.5" thickBot="1" x14ac:dyDescent="0.25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</row>
    <row r="65" spans="1:26" ht="16.5" thickBot="1" x14ac:dyDescent="0.25">
      <c r="A65" s="108" t="s">
        <v>0</v>
      </c>
      <c r="B65" s="111" t="s">
        <v>61</v>
      </c>
      <c r="C65" s="111" t="s">
        <v>62</v>
      </c>
      <c r="D65" s="111" t="s">
        <v>63</v>
      </c>
      <c r="E65" s="111" t="s">
        <v>64</v>
      </c>
      <c r="F65" s="111" t="s">
        <v>65</v>
      </c>
      <c r="G65" s="111" t="s">
        <v>66</v>
      </c>
      <c r="H65" s="111" t="s">
        <v>67</v>
      </c>
      <c r="I65" s="111" t="s">
        <v>68</v>
      </c>
      <c r="J65" s="111" t="s">
        <v>69</v>
      </c>
      <c r="K65" s="111" t="s">
        <v>70</v>
      </c>
      <c r="L65" s="111" t="s">
        <v>71</v>
      </c>
      <c r="M65" s="111" t="s">
        <v>72</v>
      </c>
      <c r="N65" s="111" t="s">
        <v>73</v>
      </c>
      <c r="O65" s="111" t="s">
        <v>74</v>
      </c>
      <c r="P65" s="111" t="s">
        <v>75</v>
      </c>
      <c r="Q65" s="111" t="s">
        <v>76</v>
      </c>
      <c r="R65" s="111" t="s">
        <v>77</v>
      </c>
      <c r="S65" s="111" t="s">
        <v>78</v>
      </c>
      <c r="T65" s="111" t="s">
        <v>79</v>
      </c>
      <c r="U65" s="111" t="s">
        <v>80</v>
      </c>
      <c r="V65" s="111" t="s">
        <v>81</v>
      </c>
      <c r="W65" s="111" t="s">
        <v>82</v>
      </c>
      <c r="X65" s="111" t="s">
        <v>83</v>
      </c>
      <c r="Y65" s="114" t="s">
        <v>84</v>
      </c>
      <c r="Z65" s="112" t="s">
        <v>85</v>
      </c>
    </row>
    <row r="66" spans="1:26" x14ac:dyDescent="0.2">
      <c r="A66" s="101" t="s">
        <v>14</v>
      </c>
      <c r="B66" s="105">
        <v>2.0640000000000001</v>
      </c>
      <c r="C66" s="106">
        <v>2.2560000000000002</v>
      </c>
      <c r="D66" s="106">
        <v>2.3520000000000003</v>
      </c>
      <c r="E66" s="106">
        <v>2.3280000000000003</v>
      </c>
      <c r="F66" s="106">
        <v>2.3760000000000003</v>
      </c>
      <c r="G66" s="106">
        <v>2.52</v>
      </c>
      <c r="H66" s="106">
        <v>2.3040000000000003</v>
      </c>
      <c r="I66" s="106">
        <v>2.3280000000000003</v>
      </c>
      <c r="J66" s="106">
        <v>2.3760000000000003</v>
      </c>
      <c r="K66" s="107">
        <v>2.472</v>
      </c>
      <c r="L66" s="107">
        <v>2.3760000000000003</v>
      </c>
      <c r="M66" s="107">
        <v>2.4</v>
      </c>
      <c r="N66" s="107">
        <v>2.4</v>
      </c>
      <c r="O66" s="107">
        <v>2.3520000000000003</v>
      </c>
      <c r="P66" s="107">
        <v>2.4</v>
      </c>
      <c r="Q66" s="107">
        <v>2.448</v>
      </c>
      <c r="R66" s="107">
        <v>2.448</v>
      </c>
      <c r="S66" s="107">
        <v>2.448</v>
      </c>
      <c r="T66" s="107">
        <v>2.4239999999999999</v>
      </c>
      <c r="U66" s="107">
        <v>2.472</v>
      </c>
      <c r="V66" s="107">
        <v>2.4</v>
      </c>
      <c r="W66" s="107">
        <v>2.3760000000000003</v>
      </c>
      <c r="X66" s="107">
        <v>2.2800000000000002</v>
      </c>
      <c r="Y66" s="115">
        <v>1.992</v>
      </c>
      <c r="Z66" s="113">
        <v>56.591999999999999</v>
      </c>
    </row>
    <row r="67" spans="1:26" x14ac:dyDescent="0.2">
      <c r="A67" s="101" t="s">
        <v>15</v>
      </c>
      <c r="B67" s="105">
        <v>4.5360000000000005</v>
      </c>
      <c r="C67" s="106">
        <v>4.3680000000000003</v>
      </c>
      <c r="D67" s="106">
        <v>4.6080000000000005</v>
      </c>
      <c r="E67" s="106">
        <v>4.5600000000000005</v>
      </c>
      <c r="F67" s="106">
        <v>4.6560000000000006</v>
      </c>
      <c r="G67" s="106">
        <v>4.68</v>
      </c>
      <c r="H67" s="106">
        <v>4.4640000000000004</v>
      </c>
      <c r="I67" s="106">
        <v>4.6080000000000005</v>
      </c>
      <c r="J67" s="106">
        <v>4.5840000000000005</v>
      </c>
      <c r="K67" s="107">
        <v>4.6320000000000006</v>
      </c>
      <c r="L67" s="107">
        <v>4.68</v>
      </c>
      <c r="M67" s="107">
        <v>4.68</v>
      </c>
      <c r="N67" s="107">
        <v>4.5840000000000005</v>
      </c>
      <c r="O67" s="107">
        <v>4.68</v>
      </c>
      <c r="P67" s="107">
        <v>4.7280000000000006</v>
      </c>
      <c r="Q67" s="107">
        <v>4.6320000000000006</v>
      </c>
      <c r="R67" s="107">
        <v>4.6320000000000006</v>
      </c>
      <c r="S67" s="107">
        <v>4.7040000000000006</v>
      </c>
      <c r="T67" s="107">
        <v>4.68</v>
      </c>
      <c r="U67" s="107">
        <v>4.6320000000000006</v>
      </c>
      <c r="V67" s="107">
        <v>4.6320000000000006</v>
      </c>
      <c r="W67" s="107">
        <v>4.6320000000000006</v>
      </c>
      <c r="X67" s="107">
        <v>4.6080000000000005</v>
      </c>
      <c r="Y67" s="115">
        <v>4.7520000000000007</v>
      </c>
      <c r="Z67" s="120">
        <v>110.95200000000004</v>
      </c>
    </row>
    <row r="68" spans="1:26" x14ac:dyDescent="0.2">
      <c r="A68" s="101" t="s">
        <v>16</v>
      </c>
      <c r="B68" s="105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  <c r="L68" s="107">
        <v>0</v>
      </c>
      <c r="M68" s="107">
        <v>0</v>
      </c>
      <c r="N68" s="107">
        <v>0</v>
      </c>
      <c r="O68" s="107">
        <v>0</v>
      </c>
      <c r="P68" s="107">
        <v>0</v>
      </c>
      <c r="Q68" s="107">
        <v>0</v>
      </c>
      <c r="R68" s="107">
        <v>0</v>
      </c>
      <c r="S68" s="107">
        <v>0</v>
      </c>
      <c r="T68" s="107">
        <v>0</v>
      </c>
      <c r="U68" s="107">
        <v>0</v>
      </c>
      <c r="V68" s="107">
        <v>0</v>
      </c>
      <c r="W68" s="107">
        <v>0</v>
      </c>
      <c r="X68" s="107">
        <v>0</v>
      </c>
      <c r="Y68" s="115">
        <v>0</v>
      </c>
      <c r="Z68" s="120">
        <v>0</v>
      </c>
    </row>
    <row r="69" spans="1:26" x14ac:dyDescent="0.2">
      <c r="A69" s="101" t="s">
        <v>17</v>
      </c>
      <c r="B69" s="105">
        <v>294</v>
      </c>
      <c r="C69" s="106">
        <v>273</v>
      </c>
      <c r="D69" s="106">
        <v>288</v>
      </c>
      <c r="E69" s="106">
        <v>351</v>
      </c>
      <c r="F69" s="106">
        <v>360</v>
      </c>
      <c r="G69" s="106">
        <v>309</v>
      </c>
      <c r="H69" s="106">
        <v>387</v>
      </c>
      <c r="I69" s="106">
        <v>486</v>
      </c>
      <c r="J69" s="106">
        <v>591</v>
      </c>
      <c r="K69" s="107">
        <v>612</v>
      </c>
      <c r="L69" s="107">
        <v>612</v>
      </c>
      <c r="M69" s="107">
        <v>624</v>
      </c>
      <c r="N69" s="107">
        <v>633</v>
      </c>
      <c r="O69" s="107">
        <v>522</v>
      </c>
      <c r="P69" s="107">
        <v>495</v>
      </c>
      <c r="Q69" s="107">
        <v>504</v>
      </c>
      <c r="R69" s="107">
        <v>540</v>
      </c>
      <c r="S69" s="107">
        <v>522</v>
      </c>
      <c r="T69" s="107">
        <v>573</v>
      </c>
      <c r="U69" s="107">
        <v>534</v>
      </c>
      <c r="V69" s="107">
        <v>528</v>
      </c>
      <c r="W69" s="107">
        <v>525</v>
      </c>
      <c r="X69" s="107">
        <v>414</v>
      </c>
      <c r="Y69" s="115">
        <v>276</v>
      </c>
      <c r="Z69" s="120">
        <v>11253</v>
      </c>
    </row>
    <row r="70" spans="1:26" x14ac:dyDescent="0.2">
      <c r="A70" s="101" t="s">
        <v>18</v>
      </c>
      <c r="B70" s="105">
        <v>0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0</v>
      </c>
      <c r="I70" s="106">
        <v>0</v>
      </c>
      <c r="J70" s="106">
        <v>0</v>
      </c>
      <c r="K70" s="107">
        <v>0</v>
      </c>
      <c r="L70" s="107">
        <v>0</v>
      </c>
      <c r="M70" s="107">
        <v>0</v>
      </c>
      <c r="N70" s="107">
        <v>0</v>
      </c>
      <c r="O70" s="107">
        <v>0</v>
      </c>
      <c r="P70" s="107">
        <v>0</v>
      </c>
      <c r="Q70" s="107">
        <v>0</v>
      </c>
      <c r="R70" s="107">
        <v>0</v>
      </c>
      <c r="S70" s="107">
        <v>0</v>
      </c>
      <c r="T70" s="107">
        <v>0</v>
      </c>
      <c r="U70" s="107">
        <v>0</v>
      </c>
      <c r="V70" s="107">
        <v>0</v>
      </c>
      <c r="W70" s="107">
        <v>0</v>
      </c>
      <c r="X70" s="107">
        <v>0</v>
      </c>
      <c r="Y70" s="115">
        <v>0</v>
      </c>
      <c r="Z70" s="120">
        <v>0</v>
      </c>
    </row>
    <row r="71" spans="1:26" x14ac:dyDescent="0.2">
      <c r="A71" s="101" t="s">
        <v>19</v>
      </c>
      <c r="B71" s="105">
        <v>147</v>
      </c>
      <c r="C71" s="106">
        <v>159</v>
      </c>
      <c r="D71" s="106">
        <v>135</v>
      </c>
      <c r="E71" s="106">
        <v>156</v>
      </c>
      <c r="F71" s="106">
        <v>165</v>
      </c>
      <c r="G71" s="106">
        <v>138</v>
      </c>
      <c r="H71" s="106">
        <v>174</v>
      </c>
      <c r="I71" s="106">
        <v>222</v>
      </c>
      <c r="J71" s="106">
        <v>261</v>
      </c>
      <c r="K71" s="107">
        <v>297</v>
      </c>
      <c r="L71" s="107">
        <v>318</v>
      </c>
      <c r="M71" s="107">
        <v>369</v>
      </c>
      <c r="N71" s="107">
        <v>318</v>
      </c>
      <c r="O71" s="107">
        <v>282</v>
      </c>
      <c r="P71" s="107">
        <v>309</v>
      </c>
      <c r="Q71" s="107">
        <v>339</v>
      </c>
      <c r="R71" s="107">
        <v>318</v>
      </c>
      <c r="S71" s="107">
        <v>321</v>
      </c>
      <c r="T71" s="107">
        <v>309</v>
      </c>
      <c r="U71" s="107">
        <v>264</v>
      </c>
      <c r="V71" s="107">
        <v>261</v>
      </c>
      <c r="W71" s="107">
        <v>264</v>
      </c>
      <c r="X71" s="107">
        <v>204</v>
      </c>
      <c r="Y71" s="115">
        <v>129</v>
      </c>
      <c r="Z71" s="120">
        <v>5859</v>
      </c>
    </row>
    <row r="72" spans="1:26" x14ac:dyDescent="0.2">
      <c r="A72" s="101" t="s">
        <v>20</v>
      </c>
      <c r="B72" s="105">
        <v>5.2</v>
      </c>
      <c r="C72" s="106">
        <v>4.8</v>
      </c>
      <c r="D72" s="106">
        <v>5.6000000000000005</v>
      </c>
      <c r="E72" s="106">
        <v>5.2</v>
      </c>
      <c r="F72" s="106">
        <v>5.6000000000000005</v>
      </c>
      <c r="G72" s="106">
        <v>6</v>
      </c>
      <c r="H72" s="106">
        <v>4.8</v>
      </c>
      <c r="I72" s="106">
        <v>5.2</v>
      </c>
      <c r="J72" s="106">
        <v>5.6000000000000005</v>
      </c>
      <c r="K72" s="107">
        <v>6.4</v>
      </c>
      <c r="L72" s="107">
        <v>5.6000000000000005</v>
      </c>
      <c r="M72" s="107">
        <v>5.6000000000000005</v>
      </c>
      <c r="N72" s="107">
        <v>6</v>
      </c>
      <c r="O72" s="107">
        <v>5.6000000000000005</v>
      </c>
      <c r="P72" s="107">
        <v>6</v>
      </c>
      <c r="Q72" s="107">
        <v>6</v>
      </c>
      <c r="R72" s="107">
        <v>6</v>
      </c>
      <c r="S72" s="107">
        <v>6.4</v>
      </c>
      <c r="T72" s="107">
        <v>6</v>
      </c>
      <c r="U72" s="107">
        <v>6.4</v>
      </c>
      <c r="V72" s="107">
        <v>5.6000000000000005</v>
      </c>
      <c r="W72" s="107">
        <v>6</v>
      </c>
      <c r="X72" s="107">
        <v>5.6000000000000005</v>
      </c>
      <c r="Y72" s="115">
        <v>6</v>
      </c>
      <c r="Z72" s="120">
        <v>137.20000000000002</v>
      </c>
    </row>
    <row r="73" spans="1:26" x14ac:dyDescent="0.2">
      <c r="A73" s="101" t="s">
        <v>21</v>
      </c>
      <c r="B73" s="105">
        <v>7.2</v>
      </c>
      <c r="C73" s="106">
        <v>6.8</v>
      </c>
      <c r="D73" s="106">
        <v>7.6000000000000005</v>
      </c>
      <c r="E73" s="106">
        <v>7.2</v>
      </c>
      <c r="F73" s="106">
        <v>7.6000000000000005</v>
      </c>
      <c r="G73" s="106">
        <v>8</v>
      </c>
      <c r="H73" s="106">
        <v>6.8</v>
      </c>
      <c r="I73" s="106">
        <v>7.6000000000000005</v>
      </c>
      <c r="J73" s="106">
        <v>7.2</v>
      </c>
      <c r="K73" s="107">
        <v>7.6000000000000005</v>
      </c>
      <c r="L73" s="107">
        <v>7.6000000000000005</v>
      </c>
      <c r="M73" s="107">
        <v>8</v>
      </c>
      <c r="N73" s="107">
        <v>7.2</v>
      </c>
      <c r="O73" s="107">
        <v>7.6000000000000005</v>
      </c>
      <c r="P73" s="107">
        <v>8.4</v>
      </c>
      <c r="Q73" s="107">
        <v>7.2</v>
      </c>
      <c r="R73" s="107">
        <v>7.6000000000000005</v>
      </c>
      <c r="S73" s="107">
        <v>8</v>
      </c>
      <c r="T73" s="107">
        <v>7.6000000000000005</v>
      </c>
      <c r="U73" s="107">
        <v>7.6000000000000005</v>
      </c>
      <c r="V73" s="107">
        <v>7.2</v>
      </c>
      <c r="W73" s="107">
        <v>7.6000000000000005</v>
      </c>
      <c r="X73" s="107">
        <v>7.6000000000000005</v>
      </c>
      <c r="Y73" s="115">
        <v>8</v>
      </c>
      <c r="Z73" s="120">
        <v>180.79999999999995</v>
      </c>
    </row>
    <row r="74" spans="1:26" x14ac:dyDescent="0.2">
      <c r="A74" s="101" t="s">
        <v>22</v>
      </c>
      <c r="B74" s="105">
        <v>259.2</v>
      </c>
      <c r="C74" s="106">
        <v>226.20000000000002</v>
      </c>
      <c r="D74" s="106">
        <v>255.6</v>
      </c>
      <c r="E74" s="106">
        <v>243</v>
      </c>
      <c r="F74" s="106">
        <v>267.60000000000002</v>
      </c>
      <c r="G74" s="106">
        <v>264</v>
      </c>
      <c r="H74" s="106">
        <v>253.20000000000002</v>
      </c>
      <c r="I74" s="106">
        <v>309</v>
      </c>
      <c r="J74" s="106">
        <v>393</v>
      </c>
      <c r="K74" s="107">
        <v>435</v>
      </c>
      <c r="L74" s="107">
        <v>427.8</v>
      </c>
      <c r="M74" s="107">
        <v>448.8</v>
      </c>
      <c r="N74" s="107">
        <v>412.2</v>
      </c>
      <c r="O74" s="107">
        <v>317.40000000000003</v>
      </c>
      <c r="P74" s="107">
        <v>312.60000000000002</v>
      </c>
      <c r="Q74" s="107">
        <v>317.40000000000003</v>
      </c>
      <c r="R74" s="107">
        <v>355.8</v>
      </c>
      <c r="S74" s="107">
        <v>340.8</v>
      </c>
      <c r="T74" s="107">
        <v>346.2</v>
      </c>
      <c r="U74" s="107">
        <v>357.6</v>
      </c>
      <c r="V74" s="107">
        <v>333.6</v>
      </c>
      <c r="W74" s="107">
        <v>291.60000000000002</v>
      </c>
      <c r="X74" s="107">
        <v>231</v>
      </c>
      <c r="Y74" s="115">
        <v>191.4</v>
      </c>
      <c r="Z74" s="120">
        <v>7590.0000000000009</v>
      </c>
    </row>
    <row r="75" spans="1:26" x14ac:dyDescent="0.2">
      <c r="A75" s="101" t="s">
        <v>23</v>
      </c>
      <c r="B75" s="105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  <c r="J75" s="106">
        <v>0</v>
      </c>
      <c r="K75" s="107">
        <v>0</v>
      </c>
      <c r="L75" s="107">
        <v>0</v>
      </c>
      <c r="M75" s="107">
        <v>0</v>
      </c>
      <c r="N75" s="107">
        <v>0</v>
      </c>
      <c r="O75" s="107">
        <v>0</v>
      </c>
      <c r="P75" s="107">
        <v>0</v>
      </c>
      <c r="Q75" s="107">
        <v>0</v>
      </c>
      <c r="R75" s="107">
        <v>0</v>
      </c>
      <c r="S75" s="107">
        <v>0</v>
      </c>
      <c r="T75" s="107">
        <v>0</v>
      </c>
      <c r="U75" s="107">
        <v>0</v>
      </c>
      <c r="V75" s="107">
        <v>0</v>
      </c>
      <c r="W75" s="107">
        <v>0</v>
      </c>
      <c r="X75" s="107">
        <v>0</v>
      </c>
      <c r="Y75" s="115">
        <v>0</v>
      </c>
      <c r="Z75" s="120">
        <v>0</v>
      </c>
    </row>
    <row r="76" spans="1:26" x14ac:dyDescent="0.2">
      <c r="A76" s="101" t="s">
        <v>24</v>
      </c>
      <c r="B76" s="105">
        <v>169.20000000000002</v>
      </c>
      <c r="C76" s="106">
        <v>184.8</v>
      </c>
      <c r="D76" s="106">
        <v>180</v>
      </c>
      <c r="E76" s="106">
        <v>180.6</v>
      </c>
      <c r="F76" s="106">
        <v>196.20000000000002</v>
      </c>
      <c r="G76" s="106">
        <v>204</v>
      </c>
      <c r="H76" s="106">
        <v>199.8</v>
      </c>
      <c r="I76" s="106">
        <v>214.8</v>
      </c>
      <c r="J76" s="106">
        <v>232.8</v>
      </c>
      <c r="K76" s="107">
        <v>283.8</v>
      </c>
      <c r="L76" s="107">
        <v>288.60000000000002</v>
      </c>
      <c r="M76" s="107">
        <v>323.40000000000003</v>
      </c>
      <c r="N76" s="107">
        <v>274.2</v>
      </c>
      <c r="O76" s="107">
        <v>232.20000000000002</v>
      </c>
      <c r="P76" s="107">
        <v>268.2</v>
      </c>
      <c r="Q76" s="107">
        <v>288.60000000000002</v>
      </c>
      <c r="R76" s="107">
        <v>286.2</v>
      </c>
      <c r="S76" s="107">
        <v>289.8</v>
      </c>
      <c r="T76" s="107">
        <v>260.39999999999998</v>
      </c>
      <c r="U76" s="107">
        <v>248.4</v>
      </c>
      <c r="V76" s="107">
        <v>241.8</v>
      </c>
      <c r="W76" s="107">
        <v>212.4</v>
      </c>
      <c r="X76" s="107">
        <v>196.8</v>
      </c>
      <c r="Y76" s="115">
        <v>147</v>
      </c>
      <c r="Z76" s="120">
        <v>5603.9999999999982</v>
      </c>
    </row>
    <row r="77" spans="1:26" x14ac:dyDescent="0.2">
      <c r="A77" s="101" t="s">
        <v>25</v>
      </c>
      <c r="B77" s="105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  <c r="J77" s="106">
        <v>0</v>
      </c>
      <c r="K77" s="107">
        <v>0</v>
      </c>
      <c r="L77" s="107">
        <v>0</v>
      </c>
      <c r="M77" s="107">
        <v>0</v>
      </c>
      <c r="N77" s="107">
        <v>0</v>
      </c>
      <c r="O77" s="107">
        <v>0</v>
      </c>
      <c r="P77" s="107">
        <v>0</v>
      </c>
      <c r="Q77" s="107">
        <v>0</v>
      </c>
      <c r="R77" s="107">
        <v>0</v>
      </c>
      <c r="S77" s="107">
        <v>0</v>
      </c>
      <c r="T77" s="107">
        <v>0</v>
      </c>
      <c r="U77" s="107">
        <v>0</v>
      </c>
      <c r="V77" s="107">
        <v>0</v>
      </c>
      <c r="W77" s="107">
        <v>0</v>
      </c>
      <c r="X77" s="107">
        <v>0</v>
      </c>
      <c r="Y77" s="115">
        <v>0</v>
      </c>
      <c r="Z77" s="120">
        <v>0</v>
      </c>
    </row>
    <row r="78" spans="1:26" x14ac:dyDescent="0.2">
      <c r="A78" s="101" t="s">
        <v>26</v>
      </c>
      <c r="B78" s="105">
        <v>0</v>
      </c>
      <c r="C78" s="106">
        <v>0</v>
      </c>
      <c r="D78" s="106">
        <v>0</v>
      </c>
      <c r="E78" s="106">
        <v>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7">
        <v>0</v>
      </c>
      <c r="L78" s="107">
        <v>0</v>
      </c>
      <c r="M78" s="107">
        <v>0</v>
      </c>
      <c r="N78" s="107">
        <v>0</v>
      </c>
      <c r="O78" s="107">
        <v>0</v>
      </c>
      <c r="P78" s="107">
        <v>0</v>
      </c>
      <c r="Q78" s="107">
        <v>0</v>
      </c>
      <c r="R78" s="107">
        <v>0</v>
      </c>
      <c r="S78" s="107">
        <v>0</v>
      </c>
      <c r="T78" s="107">
        <v>0</v>
      </c>
      <c r="U78" s="107">
        <v>0</v>
      </c>
      <c r="V78" s="107">
        <v>0</v>
      </c>
      <c r="W78" s="107">
        <v>0</v>
      </c>
      <c r="X78" s="107">
        <v>0</v>
      </c>
      <c r="Y78" s="115">
        <v>0</v>
      </c>
      <c r="Z78" s="120">
        <v>0</v>
      </c>
    </row>
    <row r="79" spans="1:26" x14ac:dyDescent="0.2">
      <c r="A79" s="101" t="s">
        <v>27</v>
      </c>
      <c r="B79" s="105">
        <v>0</v>
      </c>
      <c r="C79" s="106">
        <v>0</v>
      </c>
      <c r="D79" s="106">
        <v>0</v>
      </c>
      <c r="E79" s="106">
        <v>0</v>
      </c>
      <c r="F79" s="106">
        <v>0</v>
      </c>
      <c r="G79" s="106">
        <v>0</v>
      </c>
      <c r="H79" s="106">
        <v>0</v>
      </c>
      <c r="I79" s="106">
        <v>0</v>
      </c>
      <c r="J79" s="106">
        <v>0</v>
      </c>
      <c r="K79" s="107">
        <v>0</v>
      </c>
      <c r="L79" s="107">
        <v>0</v>
      </c>
      <c r="M79" s="107">
        <v>0</v>
      </c>
      <c r="N79" s="107">
        <v>0</v>
      </c>
      <c r="O79" s="107">
        <v>0</v>
      </c>
      <c r="P79" s="107">
        <v>0</v>
      </c>
      <c r="Q79" s="107">
        <v>0</v>
      </c>
      <c r="R79" s="107">
        <v>0</v>
      </c>
      <c r="S79" s="107">
        <v>0</v>
      </c>
      <c r="T79" s="107">
        <v>0</v>
      </c>
      <c r="U79" s="107">
        <v>0</v>
      </c>
      <c r="V79" s="107">
        <v>0</v>
      </c>
      <c r="W79" s="107">
        <v>0</v>
      </c>
      <c r="X79" s="107">
        <v>0</v>
      </c>
      <c r="Y79" s="115">
        <v>0</v>
      </c>
      <c r="Z79" s="120">
        <v>0</v>
      </c>
    </row>
    <row r="80" spans="1:26" x14ac:dyDescent="0.2">
      <c r="A80" s="101" t="s">
        <v>28</v>
      </c>
      <c r="B80" s="105">
        <v>27.6</v>
      </c>
      <c r="C80" s="106">
        <v>25.8</v>
      </c>
      <c r="D80" s="106">
        <v>28.8</v>
      </c>
      <c r="E80" s="106">
        <v>27.6</v>
      </c>
      <c r="F80" s="106">
        <v>29.400000000000002</v>
      </c>
      <c r="G80" s="106">
        <v>29.400000000000002</v>
      </c>
      <c r="H80" s="106">
        <v>27.6</v>
      </c>
      <c r="I80" s="106">
        <v>30</v>
      </c>
      <c r="J80" s="106">
        <v>31.8</v>
      </c>
      <c r="K80" s="107">
        <v>33.6</v>
      </c>
      <c r="L80" s="107">
        <v>32.4</v>
      </c>
      <c r="M80" s="107">
        <v>32.4</v>
      </c>
      <c r="N80" s="107">
        <v>30</v>
      </c>
      <c r="O80" s="107">
        <v>32.4</v>
      </c>
      <c r="P80" s="107">
        <v>33.6</v>
      </c>
      <c r="Q80" s="107">
        <v>31.2</v>
      </c>
      <c r="R80" s="107">
        <v>31.2</v>
      </c>
      <c r="S80" s="107">
        <v>34.200000000000003</v>
      </c>
      <c r="T80" s="107">
        <v>33.6</v>
      </c>
      <c r="U80" s="107">
        <v>34.800000000000004</v>
      </c>
      <c r="V80" s="107">
        <v>31.8</v>
      </c>
      <c r="W80" s="107">
        <v>29.400000000000002</v>
      </c>
      <c r="X80" s="107">
        <v>27.6</v>
      </c>
      <c r="Y80" s="115">
        <v>29.400000000000002</v>
      </c>
      <c r="Z80" s="120">
        <v>735.59999999999991</v>
      </c>
    </row>
    <row r="81" spans="1:26" x14ac:dyDescent="0.2">
      <c r="A81" s="101" t="s">
        <v>29</v>
      </c>
      <c r="B81" s="105">
        <v>0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0</v>
      </c>
      <c r="I81" s="106">
        <v>0</v>
      </c>
      <c r="J81" s="106">
        <v>0</v>
      </c>
      <c r="K81" s="107">
        <v>0</v>
      </c>
      <c r="L81" s="107">
        <v>0</v>
      </c>
      <c r="M81" s="107">
        <v>0</v>
      </c>
      <c r="N81" s="107">
        <v>0</v>
      </c>
      <c r="O81" s="107">
        <v>0</v>
      </c>
      <c r="P81" s="107">
        <v>0</v>
      </c>
      <c r="Q81" s="107">
        <v>0</v>
      </c>
      <c r="R81" s="107">
        <v>0</v>
      </c>
      <c r="S81" s="107">
        <v>0</v>
      </c>
      <c r="T81" s="107">
        <v>0</v>
      </c>
      <c r="U81" s="107">
        <v>0</v>
      </c>
      <c r="V81" s="107">
        <v>0</v>
      </c>
      <c r="W81" s="107">
        <v>0</v>
      </c>
      <c r="X81" s="107">
        <v>0</v>
      </c>
      <c r="Y81" s="115">
        <v>0</v>
      </c>
      <c r="Z81" s="120">
        <v>0</v>
      </c>
    </row>
    <row r="82" spans="1:26" x14ac:dyDescent="0.2">
      <c r="A82" s="101" t="s">
        <v>30</v>
      </c>
      <c r="B82" s="105">
        <v>0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  <c r="J82" s="106">
        <v>0</v>
      </c>
      <c r="K82" s="107">
        <v>0</v>
      </c>
      <c r="L82" s="107">
        <v>0</v>
      </c>
      <c r="M82" s="107">
        <v>0</v>
      </c>
      <c r="N82" s="107">
        <v>0</v>
      </c>
      <c r="O82" s="107">
        <v>0</v>
      </c>
      <c r="P82" s="107">
        <v>0</v>
      </c>
      <c r="Q82" s="107">
        <v>0</v>
      </c>
      <c r="R82" s="107">
        <v>0</v>
      </c>
      <c r="S82" s="107">
        <v>0</v>
      </c>
      <c r="T82" s="107">
        <v>0</v>
      </c>
      <c r="U82" s="107">
        <v>0</v>
      </c>
      <c r="V82" s="107">
        <v>0</v>
      </c>
      <c r="W82" s="107">
        <v>0</v>
      </c>
      <c r="X82" s="107">
        <v>0</v>
      </c>
      <c r="Y82" s="115">
        <v>0</v>
      </c>
      <c r="Z82" s="120">
        <v>0</v>
      </c>
    </row>
    <row r="83" spans="1:26" x14ac:dyDescent="0.2">
      <c r="A83" s="101" t="s">
        <v>31</v>
      </c>
      <c r="B83" s="105">
        <v>14.4</v>
      </c>
      <c r="C83" s="106">
        <v>14</v>
      </c>
      <c r="D83" s="106">
        <v>14.4</v>
      </c>
      <c r="E83" s="106">
        <v>14.8</v>
      </c>
      <c r="F83" s="106">
        <v>14.8</v>
      </c>
      <c r="G83" s="106">
        <v>15.200000000000001</v>
      </c>
      <c r="H83" s="106">
        <v>14.8</v>
      </c>
      <c r="I83" s="106">
        <v>15.200000000000001</v>
      </c>
      <c r="J83" s="106">
        <v>14.8</v>
      </c>
      <c r="K83" s="107">
        <v>14.8</v>
      </c>
      <c r="L83" s="107">
        <v>2.4</v>
      </c>
      <c r="M83" s="107">
        <v>0</v>
      </c>
      <c r="N83" s="107">
        <v>0.4</v>
      </c>
      <c r="O83" s="107">
        <v>0.4</v>
      </c>
      <c r="P83" s="107">
        <v>0.4</v>
      </c>
      <c r="Q83" s="107">
        <v>0.4</v>
      </c>
      <c r="R83" s="107">
        <v>11.200000000000001</v>
      </c>
      <c r="S83" s="107">
        <v>14.8</v>
      </c>
      <c r="T83" s="107">
        <v>15.200000000000001</v>
      </c>
      <c r="U83" s="107">
        <v>14.8</v>
      </c>
      <c r="V83" s="107">
        <v>14.8</v>
      </c>
      <c r="W83" s="107">
        <v>14.4</v>
      </c>
      <c r="X83" s="107">
        <v>14</v>
      </c>
      <c r="Y83" s="115">
        <v>14</v>
      </c>
      <c r="Z83" s="120">
        <v>264.40000000000009</v>
      </c>
    </row>
    <row r="84" spans="1:26" x14ac:dyDescent="0.2">
      <c r="A84" s="101" t="s">
        <v>32</v>
      </c>
      <c r="B84" s="105">
        <v>0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7">
        <v>0</v>
      </c>
      <c r="L84" s="107">
        <v>0</v>
      </c>
      <c r="M84" s="107">
        <v>0</v>
      </c>
      <c r="N84" s="107">
        <v>0</v>
      </c>
      <c r="O84" s="107">
        <v>0</v>
      </c>
      <c r="P84" s="107">
        <v>0</v>
      </c>
      <c r="Q84" s="107">
        <v>0</v>
      </c>
      <c r="R84" s="107">
        <v>0</v>
      </c>
      <c r="S84" s="107">
        <v>0</v>
      </c>
      <c r="T84" s="107">
        <v>0</v>
      </c>
      <c r="U84" s="107">
        <v>0</v>
      </c>
      <c r="V84" s="107">
        <v>0</v>
      </c>
      <c r="W84" s="107">
        <v>0</v>
      </c>
      <c r="X84" s="107">
        <v>0</v>
      </c>
      <c r="Y84" s="115">
        <v>0</v>
      </c>
      <c r="Z84" s="120">
        <v>0</v>
      </c>
    </row>
    <row r="85" spans="1:26" x14ac:dyDescent="0.2">
      <c r="A85" s="101" t="s">
        <v>33</v>
      </c>
      <c r="B85" s="105">
        <v>21.6</v>
      </c>
      <c r="C85" s="106">
        <v>21.6</v>
      </c>
      <c r="D85" s="106">
        <v>21.6</v>
      </c>
      <c r="E85" s="106">
        <v>21.6</v>
      </c>
      <c r="F85" s="106">
        <v>21.6</v>
      </c>
      <c r="G85" s="106">
        <v>21.6</v>
      </c>
      <c r="H85" s="106">
        <v>21.6</v>
      </c>
      <c r="I85" s="106">
        <v>21.6</v>
      </c>
      <c r="J85" s="106">
        <v>21.6</v>
      </c>
      <c r="K85" s="107">
        <v>21.6</v>
      </c>
      <c r="L85" s="107">
        <v>21.6</v>
      </c>
      <c r="M85" s="107">
        <v>22.2</v>
      </c>
      <c r="N85" s="107">
        <v>21.6</v>
      </c>
      <c r="O85" s="107">
        <v>21.6</v>
      </c>
      <c r="P85" s="107">
        <v>22.2</v>
      </c>
      <c r="Q85" s="107">
        <v>21.6</v>
      </c>
      <c r="R85" s="107">
        <v>22.2</v>
      </c>
      <c r="S85" s="107">
        <v>21.6</v>
      </c>
      <c r="T85" s="107">
        <v>21.6</v>
      </c>
      <c r="U85" s="107">
        <v>22.2</v>
      </c>
      <c r="V85" s="107">
        <v>21.6</v>
      </c>
      <c r="W85" s="107">
        <v>21.6</v>
      </c>
      <c r="X85" s="107">
        <v>22.2</v>
      </c>
      <c r="Y85" s="115">
        <v>21.6</v>
      </c>
      <c r="Z85" s="120">
        <v>521.40000000000009</v>
      </c>
    </row>
    <row r="86" spans="1:26" x14ac:dyDescent="0.2">
      <c r="A86" s="101" t="s">
        <v>34</v>
      </c>
      <c r="B86" s="105">
        <v>150.4</v>
      </c>
      <c r="C86" s="106">
        <v>146.4</v>
      </c>
      <c r="D86" s="106">
        <v>120</v>
      </c>
      <c r="E86" s="106">
        <v>192.8</v>
      </c>
      <c r="F86" s="106">
        <v>189.6</v>
      </c>
      <c r="G86" s="106">
        <v>144.80000000000001</v>
      </c>
      <c r="H86" s="106">
        <v>225.6</v>
      </c>
      <c r="I86" s="106">
        <v>239.20000000000002</v>
      </c>
      <c r="J86" s="106">
        <v>249.6</v>
      </c>
      <c r="K86" s="107">
        <v>235.20000000000002</v>
      </c>
      <c r="L86" s="107">
        <v>244</v>
      </c>
      <c r="M86" s="107">
        <v>236.8</v>
      </c>
      <c r="N86" s="107">
        <v>288.8</v>
      </c>
      <c r="O86" s="107">
        <v>265.60000000000002</v>
      </c>
      <c r="P86" s="107">
        <v>250.4</v>
      </c>
      <c r="Q86" s="107">
        <v>252.8</v>
      </c>
      <c r="R86" s="107">
        <v>262.39999999999998</v>
      </c>
      <c r="S86" s="107">
        <v>265.60000000000002</v>
      </c>
      <c r="T86" s="107">
        <v>304.8</v>
      </c>
      <c r="U86" s="107">
        <v>264</v>
      </c>
      <c r="V86" s="107">
        <v>276.8</v>
      </c>
      <c r="W86" s="107">
        <v>314.40000000000003</v>
      </c>
      <c r="X86" s="107">
        <v>273.60000000000002</v>
      </c>
      <c r="Y86" s="115">
        <v>187.20000000000002</v>
      </c>
      <c r="Z86" s="120">
        <v>5580.8</v>
      </c>
    </row>
    <row r="87" spans="1:26" x14ac:dyDescent="0.2">
      <c r="A87" s="101" t="s">
        <v>35</v>
      </c>
      <c r="B87" s="105">
        <v>5.6000000000000005</v>
      </c>
      <c r="C87" s="106">
        <v>1.6</v>
      </c>
      <c r="D87" s="106">
        <v>9.6</v>
      </c>
      <c r="E87" s="106">
        <v>0</v>
      </c>
      <c r="F87" s="106">
        <v>0</v>
      </c>
      <c r="G87" s="106">
        <v>4.8</v>
      </c>
      <c r="H87" s="106">
        <v>0</v>
      </c>
      <c r="I87" s="106">
        <v>0</v>
      </c>
      <c r="J87" s="106">
        <v>0</v>
      </c>
      <c r="K87" s="107">
        <v>0</v>
      </c>
      <c r="L87" s="107">
        <v>0</v>
      </c>
      <c r="M87" s="107">
        <v>0</v>
      </c>
      <c r="N87" s="107">
        <v>0</v>
      </c>
      <c r="O87" s="107">
        <v>0</v>
      </c>
      <c r="P87" s="107">
        <v>0</v>
      </c>
      <c r="Q87" s="107">
        <v>0</v>
      </c>
      <c r="R87" s="107">
        <v>0</v>
      </c>
      <c r="S87" s="107">
        <v>0</v>
      </c>
      <c r="T87" s="107">
        <v>0</v>
      </c>
      <c r="U87" s="107">
        <v>0</v>
      </c>
      <c r="V87" s="107">
        <v>0</v>
      </c>
      <c r="W87" s="107">
        <v>0</v>
      </c>
      <c r="X87" s="107">
        <v>0</v>
      </c>
      <c r="Y87" s="115">
        <v>0</v>
      </c>
      <c r="Z87" s="120">
        <v>21.6</v>
      </c>
    </row>
    <row r="88" spans="1:26" x14ac:dyDescent="0.2">
      <c r="A88" s="101" t="s">
        <v>36</v>
      </c>
      <c r="B88" s="105">
        <v>19.2</v>
      </c>
      <c r="C88" s="106">
        <v>16</v>
      </c>
      <c r="D88" s="106">
        <v>3.2</v>
      </c>
      <c r="E88" s="106">
        <v>33.6</v>
      </c>
      <c r="F88" s="106">
        <v>25.6</v>
      </c>
      <c r="G88" s="106">
        <v>4.8</v>
      </c>
      <c r="H88" s="106">
        <v>40</v>
      </c>
      <c r="I88" s="106">
        <v>66.400000000000006</v>
      </c>
      <c r="J88" s="106">
        <v>76</v>
      </c>
      <c r="K88" s="107">
        <v>59.2</v>
      </c>
      <c r="L88" s="107">
        <v>71.2</v>
      </c>
      <c r="M88" s="107">
        <v>77.600000000000009</v>
      </c>
      <c r="N88" s="107">
        <v>103.2</v>
      </c>
      <c r="O88" s="107">
        <v>96</v>
      </c>
      <c r="P88" s="107">
        <v>89.600000000000009</v>
      </c>
      <c r="Q88" s="107">
        <v>89.600000000000009</v>
      </c>
      <c r="R88" s="107">
        <v>84</v>
      </c>
      <c r="S88" s="107">
        <v>96</v>
      </c>
      <c r="T88" s="107">
        <v>119.2</v>
      </c>
      <c r="U88" s="107">
        <v>85.600000000000009</v>
      </c>
      <c r="V88" s="107">
        <v>96</v>
      </c>
      <c r="W88" s="107">
        <v>122.4</v>
      </c>
      <c r="X88" s="107">
        <v>106.4</v>
      </c>
      <c r="Y88" s="115">
        <v>30.400000000000002</v>
      </c>
      <c r="Z88" s="120">
        <v>1611.2000000000003</v>
      </c>
    </row>
    <row r="89" spans="1:26" x14ac:dyDescent="0.2">
      <c r="A89" s="101" t="s">
        <v>37</v>
      </c>
      <c r="B89" s="105">
        <v>47.2</v>
      </c>
      <c r="C89" s="106">
        <v>52</v>
      </c>
      <c r="D89" s="106">
        <v>80.8</v>
      </c>
      <c r="E89" s="106">
        <v>31.2</v>
      </c>
      <c r="F89" s="106">
        <v>48.800000000000004</v>
      </c>
      <c r="G89" s="106">
        <v>99.2</v>
      </c>
      <c r="H89" s="106">
        <v>16.8</v>
      </c>
      <c r="I89" s="106">
        <v>3.2</v>
      </c>
      <c r="J89" s="106">
        <v>0.8</v>
      </c>
      <c r="K89" s="107">
        <v>4</v>
      </c>
      <c r="L89" s="107">
        <v>0.8</v>
      </c>
      <c r="M89" s="107">
        <v>1.6</v>
      </c>
      <c r="N89" s="107">
        <v>0</v>
      </c>
      <c r="O89" s="107">
        <v>0</v>
      </c>
      <c r="P89" s="107">
        <v>0</v>
      </c>
      <c r="Q89" s="107">
        <v>0</v>
      </c>
      <c r="R89" s="107">
        <v>1.6</v>
      </c>
      <c r="S89" s="107">
        <v>0.8</v>
      </c>
      <c r="T89" s="107">
        <v>0</v>
      </c>
      <c r="U89" s="107">
        <v>0</v>
      </c>
      <c r="V89" s="107">
        <v>0</v>
      </c>
      <c r="W89" s="107">
        <v>0</v>
      </c>
      <c r="X89" s="107">
        <v>1.6</v>
      </c>
      <c r="Y89" s="115">
        <v>25.6</v>
      </c>
      <c r="Z89" s="120">
        <v>416.00000000000011</v>
      </c>
    </row>
    <row r="90" spans="1:26" x14ac:dyDescent="0.2">
      <c r="A90" s="101" t="s">
        <v>38</v>
      </c>
      <c r="B90" s="105">
        <v>0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0</v>
      </c>
      <c r="I90" s="106">
        <v>0</v>
      </c>
      <c r="J90" s="106">
        <v>0</v>
      </c>
      <c r="K90" s="107">
        <v>0</v>
      </c>
      <c r="L90" s="107">
        <v>0</v>
      </c>
      <c r="M90" s="107">
        <v>0</v>
      </c>
      <c r="N90" s="107">
        <v>0</v>
      </c>
      <c r="O90" s="107">
        <v>0</v>
      </c>
      <c r="P90" s="107">
        <v>0</v>
      </c>
      <c r="Q90" s="107">
        <v>0</v>
      </c>
      <c r="R90" s="107">
        <v>0</v>
      </c>
      <c r="S90" s="107">
        <v>0</v>
      </c>
      <c r="T90" s="107">
        <v>0</v>
      </c>
      <c r="U90" s="107">
        <v>0</v>
      </c>
      <c r="V90" s="107">
        <v>0</v>
      </c>
      <c r="W90" s="107">
        <v>0</v>
      </c>
      <c r="X90" s="107">
        <v>0</v>
      </c>
      <c r="Y90" s="115">
        <v>0</v>
      </c>
      <c r="Z90" s="120">
        <v>0</v>
      </c>
    </row>
    <row r="91" spans="1:26" x14ac:dyDescent="0.2">
      <c r="A91" s="101" t="s">
        <v>39</v>
      </c>
      <c r="B91" s="105">
        <v>6732</v>
      </c>
      <c r="C91" s="106">
        <v>7359</v>
      </c>
      <c r="D91" s="106">
        <v>7286.4000000000005</v>
      </c>
      <c r="E91" s="106">
        <v>6857.4000000000005</v>
      </c>
      <c r="F91" s="106">
        <v>6111.6</v>
      </c>
      <c r="G91" s="106">
        <v>5247</v>
      </c>
      <c r="H91" s="106">
        <v>4065.6</v>
      </c>
      <c r="I91" s="106">
        <v>3557.4</v>
      </c>
      <c r="J91" s="106">
        <v>2600.4</v>
      </c>
      <c r="K91" s="107">
        <v>2587.2000000000003</v>
      </c>
      <c r="L91" s="107">
        <v>3781.8</v>
      </c>
      <c r="M91" s="107">
        <v>4422</v>
      </c>
      <c r="N91" s="107">
        <v>4771.8</v>
      </c>
      <c r="O91" s="107">
        <v>4547.4000000000005</v>
      </c>
      <c r="P91" s="107">
        <v>4369.2</v>
      </c>
      <c r="Q91" s="107">
        <v>4362.6000000000004</v>
      </c>
      <c r="R91" s="107">
        <v>4692.6000000000004</v>
      </c>
      <c r="S91" s="107">
        <v>4481.4000000000005</v>
      </c>
      <c r="T91" s="107">
        <v>4646.4000000000005</v>
      </c>
      <c r="U91" s="107">
        <v>4798.2</v>
      </c>
      <c r="V91" s="107">
        <v>4171.2</v>
      </c>
      <c r="W91" s="107">
        <v>4554</v>
      </c>
      <c r="X91" s="107">
        <v>4936.8</v>
      </c>
      <c r="Y91" s="115">
        <v>5286.6</v>
      </c>
      <c r="Z91" s="120">
        <v>116226</v>
      </c>
    </row>
    <row r="92" spans="1:26" x14ac:dyDescent="0.2">
      <c r="A92" s="101" t="s">
        <v>40</v>
      </c>
      <c r="B92" s="105">
        <v>0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0</v>
      </c>
      <c r="I92" s="106">
        <v>0</v>
      </c>
      <c r="J92" s="106">
        <v>0</v>
      </c>
      <c r="K92" s="107">
        <v>0</v>
      </c>
      <c r="L92" s="107">
        <v>0</v>
      </c>
      <c r="M92" s="107">
        <v>0</v>
      </c>
      <c r="N92" s="107">
        <v>0</v>
      </c>
      <c r="O92" s="107">
        <v>0</v>
      </c>
      <c r="P92" s="107">
        <v>0</v>
      </c>
      <c r="Q92" s="107">
        <v>0</v>
      </c>
      <c r="R92" s="107">
        <v>0</v>
      </c>
      <c r="S92" s="107">
        <v>0</v>
      </c>
      <c r="T92" s="107">
        <v>0</v>
      </c>
      <c r="U92" s="107">
        <v>0</v>
      </c>
      <c r="V92" s="107">
        <v>0</v>
      </c>
      <c r="W92" s="107">
        <v>0</v>
      </c>
      <c r="X92" s="107">
        <v>0</v>
      </c>
      <c r="Y92" s="115">
        <v>0</v>
      </c>
      <c r="Z92" s="120">
        <v>0</v>
      </c>
    </row>
    <row r="93" spans="1:26" x14ac:dyDescent="0.2">
      <c r="A93" s="101" t="s">
        <v>41</v>
      </c>
      <c r="B93" s="105">
        <v>1267.2</v>
      </c>
      <c r="C93" s="106">
        <v>1201.2</v>
      </c>
      <c r="D93" s="106">
        <v>1247.4000000000001</v>
      </c>
      <c r="E93" s="106">
        <v>1293.6000000000001</v>
      </c>
      <c r="F93" s="106">
        <v>1333.2</v>
      </c>
      <c r="G93" s="106">
        <v>1287</v>
      </c>
      <c r="H93" s="106">
        <v>1379.4</v>
      </c>
      <c r="I93" s="106">
        <v>1663.2</v>
      </c>
      <c r="J93" s="106">
        <v>1960.2</v>
      </c>
      <c r="K93" s="107">
        <v>2145</v>
      </c>
      <c r="L93" s="107">
        <v>2098.8000000000002</v>
      </c>
      <c r="M93" s="107">
        <v>2072.4</v>
      </c>
      <c r="N93" s="107">
        <v>1841.4</v>
      </c>
      <c r="O93" s="107">
        <v>1927.2</v>
      </c>
      <c r="P93" s="107">
        <v>1907.4</v>
      </c>
      <c r="Q93" s="107">
        <v>1874.4</v>
      </c>
      <c r="R93" s="107">
        <v>1841.4</v>
      </c>
      <c r="S93" s="107">
        <v>1722.6000000000001</v>
      </c>
      <c r="T93" s="107">
        <v>1755.6000000000001</v>
      </c>
      <c r="U93" s="107">
        <v>1735.8</v>
      </c>
      <c r="V93" s="107">
        <v>1656.6000000000001</v>
      </c>
      <c r="W93" s="107">
        <v>1643.4</v>
      </c>
      <c r="X93" s="107">
        <v>1465.2</v>
      </c>
      <c r="Y93" s="115">
        <v>1300.2</v>
      </c>
      <c r="Z93" s="120">
        <v>39619.800000000003</v>
      </c>
    </row>
    <row r="94" spans="1:26" x14ac:dyDescent="0.2">
      <c r="A94" s="101" t="s">
        <v>42</v>
      </c>
      <c r="B94" s="105">
        <v>0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0</v>
      </c>
      <c r="I94" s="106">
        <v>0</v>
      </c>
      <c r="J94" s="106">
        <v>0</v>
      </c>
      <c r="K94" s="107">
        <v>0</v>
      </c>
      <c r="L94" s="107">
        <v>0</v>
      </c>
      <c r="M94" s="107">
        <v>0</v>
      </c>
      <c r="N94" s="107">
        <v>0</v>
      </c>
      <c r="O94" s="107">
        <v>0</v>
      </c>
      <c r="P94" s="107">
        <v>0</v>
      </c>
      <c r="Q94" s="107">
        <v>0</v>
      </c>
      <c r="R94" s="107">
        <v>0</v>
      </c>
      <c r="S94" s="107">
        <v>0</v>
      </c>
      <c r="T94" s="107">
        <v>0</v>
      </c>
      <c r="U94" s="107">
        <v>0</v>
      </c>
      <c r="V94" s="107">
        <v>0</v>
      </c>
      <c r="W94" s="107">
        <v>0</v>
      </c>
      <c r="X94" s="107">
        <v>0</v>
      </c>
      <c r="Y94" s="115">
        <v>0</v>
      </c>
      <c r="Z94" s="120">
        <v>0</v>
      </c>
    </row>
    <row r="95" spans="1:26" x14ac:dyDescent="0.2">
      <c r="A95" s="101" t="s">
        <v>43</v>
      </c>
      <c r="B95" s="105">
        <v>574.20000000000005</v>
      </c>
      <c r="C95" s="106">
        <v>534.6</v>
      </c>
      <c r="D95" s="106">
        <v>528</v>
      </c>
      <c r="E95" s="106">
        <v>567.6</v>
      </c>
      <c r="F95" s="106">
        <v>580.80000000000007</v>
      </c>
      <c r="G95" s="106">
        <v>561</v>
      </c>
      <c r="H95" s="106">
        <v>600.6</v>
      </c>
      <c r="I95" s="106">
        <v>712.80000000000007</v>
      </c>
      <c r="J95" s="106">
        <v>811.80000000000007</v>
      </c>
      <c r="K95" s="107">
        <v>851.4</v>
      </c>
      <c r="L95" s="107">
        <v>864.6</v>
      </c>
      <c r="M95" s="107">
        <v>930.6</v>
      </c>
      <c r="N95" s="107">
        <v>825</v>
      </c>
      <c r="O95" s="107">
        <v>792</v>
      </c>
      <c r="P95" s="107">
        <v>851.4</v>
      </c>
      <c r="Q95" s="107">
        <v>858</v>
      </c>
      <c r="R95" s="107">
        <v>864.6</v>
      </c>
      <c r="S95" s="107">
        <v>858</v>
      </c>
      <c r="T95" s="107">
        <v>844.80000000000007</v>
      </c>
      <c r="U95" s="107">
        <v>798.6</v>
      </c>
      <c r="V95" s="107">
        <v>778.80000000000007</v>
      </c>
      <c r="W95" s="107">
        <v>759</v>
      </c>
      <c r="X95" s="107">
        <v>666.6</v>
      </c>
      <c r="Y95" s="115">
        <v>580.80000000000007</v>
      </c>
      <c r="Z95" s="120">
        <v>17595.599999999999</v>
      </c>
    </row>
    <row r="96" spans="1:26" x14ac:dyDescent="0.2">
      <c r="A96" s="101" t="s">
        <v>44</v>
      </c>
      <c r="B96" s="105">
        <v>6171</v>
      </c>
      <c r="C96" s="106">
        <v>6831</v>
      </c>
      <c r="D96" s="106">
        <v>6771.6</v>
      </c>
      <c r="E96" s="106">
        <v>6303</v>
      </c>
      <c r="F96" s="106">
        <v>5550.6</v>
      </c>
      <c r="G96" s="106">
        <v>4692.6000000000004</v>
      </c>
      <c r="H96" s="106">
        <v>3478.2000000000003</v>
      </c>
      <c r="I96" s="106">
        <v>2857.8</v>
      </c>
      <c r="J96" s="106">
        <v>1821.6000000000001</v>
      </c>
      <c r="K96" s="107">
        <v>1768.8</v>
      </c>
      <c r="L96" s="107">
        <v>2930.4</v>
      </c>
      <c r="M96" s="107">
        <v>3511.2000000000003</v>
      </c>
      <c r="N96" s="107">
        <v>3966.6</v>
      </c>
      <c r="O96" s="107">
        <v>3762</v>
      </c>
      <c r="P96" s="107">
        <v>3537.6</v>
      </c>
      <c r="Q96" s="107">
        <v>3524.4</v>
      </c>
      <c r="R96" s="107">
        <v>3847.8</v>
      </c>
      <c r="S96" s="107">
        <v>3643.2000000000003</v>
      </c>
      <c r="T96" s="107">
        <v>3821.4</v>
      </c>
      <c r="U96" s="107">
        <v>4012.8</v>
      </c>
      <c r="V96" s="107">
        <v>3412.2000000000003</v>
      </c>
      <c r="W96" s="107">
        <v>3808.2000000000003</v>
      </c>
      <c r="X96" s="107">
        <v>4276.8</v>
      </c>
      <c r="Y96" s="115">
        <v>4725.6000000000004</v>
      </c>
      <c r="Z96" s="120">
        <v>99026.4</v>
      </c>
    </row>
    <row r="97" spans="1:26" x14ac:dyDescent="0.2">
      <c r="A97" s="101" t="s">
        <v>45</v>
      </c>
      <c r="B97" s="105">
        <v>0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0</v>
      </c>
      <c r="I97" s="106">
        <v>0</v>
      </c>
      <c r="J97" s="106">
        <v>0</v>
      </c>
      <c r="K97" s="107">
        <v>0</v>
      </c>
      <c r="L97" s="107">
        <v>0</v>
      </c>
      <c r="M97" s="107">
        <v>0</v>
      </c>
      <c r="N97" s="107">
        <v>0</v>
      </c>
      <c r="O97" s="107">
        <v>0</v>
      </c>
      <c r="P97" s="107">
        <v>0</v>
      </c>
      <c r="Q97" s="107">
        <v>0</v>
      </c>
      <c r="R97" s="107">
        <v>0</v>
      </c>
      <c r="S97" s="107">
        <v>0</v>
      </c>
      <c r="T97" s="107">
        <v>0</v>
      </c>
      <c r="U97" s="107">
        <v>0</v>
      </c>
      <c r="V97" s="107">
        <v>0</v>
      </c>
      <c r="W97" s="107">
        <v>0</v>
      </c>
      <c r="X97" s="107">
        <v>0</v>
      </c>
      <c r="Y97" s="115">
        <v>0</v>
      </c>
      <c r="Z97" s="120">
        <v>0</v>
      </c>
    </row>
    <row r="98" spans="1:26" x14ac:dyDescent="0.2">
      <c r="A98" s="101" t="s">
        <v>46</v>
      </c>
      <c r="B98" s="105">
        <v>0</v>
      </c>
      <c r="C98" s="106">
        <v>0</v>
      </c>
      <c r="D98" s="106">
        <v>0</v>
      </c>
      <c r="E98" s="106">
        <v>0</v>
      </c>
      <c r="F98" s="106">
        <v>0</v>
      </c>
      <c r="G98" s="106">
        <v>0</v>
      </c>
      <c r="H98" s="106">
        <v>0</v>
      </c>
      <c r="I98" s="106">
        <v>0</v>
      </c>
      <c r="J98" s="106">
        <v>0</v>
      </c>
      <c r="K98" s="107">
        <v>0</v>
      </c>
      <c r="L98" s="107">
        <v>0</v>
      </c>
      <c r="M98" s="107">
        <v>0</v>
      </c>
      <c r="N98" s="107">
        <v>0</v>
      </c>
      <c r="O98" s="107">
        <v>0</v>
      </c>
      <c r="P98" s="107">
        <v>0</v>
      </c>
      <c r="Q98" s="107">
        <v>0</v>
      </c>
      <c r="R98" s="107">
        <v>0</v>
      </c>
      <c r="S98" s="107">
        <v>0</v>
      </c>
      <c r="T98" s="107">
        <v>0</v>
      </c>
      <c r="U98" s="107">
        <v>0</v>
      </c>
      <c r="V98" s="107">
        <v>0</v>
      </c>
      <c r="W98" s="107">
        <v>0</v>
      </c>
      <c r="X98" s="107">
        <v>0</v>
      </c>
      <c r="Y98" s="115">
        <v>0</v>
      </c>
      <c r="Z98" s="120">
        <v>0</v>
      </c>
    </row>
    <row r="99" spans="1:26" x14ac:dyDescent="0.2">
      <c r="A99" s="101" t="s">
        <v>47</v>
      </c>
      <c r="B99" s="105">
        <v>7972.8</v>
      </c>
      <c r="C99" s="106">
        <v>8540.4</v>
      </c>
      <c r="D99" s="106">
        <v>8500.7999999999993</v>
      </c>
      <c r="E99" s="106">
        <v>8137.8</v>
      </c>
      <c r="F99" s="106">
        <v>7418.4000000000005</v>
      </c>
      <c r="G99" s="106">
        <v>6507.6</v>
      </c>
      <c r="H99" s="106">
        <v>5418.6</v>
      </c>
      <c r="I99" s="106">
        <v>5194.2</v>
      </c>
      <c r="J99" s="106">
        <v>4527.6000000000004</v>
      </c>
      <c r="K99" s="107">
        <v>4705.8</v>
      </c>
      <c r="L99" s="107">
        <v>5860.8</v>
      </c>
      <c r="M99" s="107">
        <v>6481.2</v>
      </c>
      <c r="N99" s="107">
        <v>6593.4000000000005</v>
      </c>
      <c r="O99" s="107">
        <v>6454.8</v>
      </c>
      <c r="P99" s="107">
        <v>6263.4000000000005</v>
      </c>
      <c r="Q99" s="107">
        <v>6217.2</v>
      </c>
      <c r="R99" s="107">
        <v>6514.2</v>
      </c>
      <c r="S99" s="107">
        <v>6177.6</v>
      </c>
      <c r="T99" s="107">
        <v>6382.2</v>
      </c>
      <c r="U99" s="107">
        <v>6507.6</v>
      </c>
      <c r="V99" s="107">
        <v>5801.4000000000005</v>
      </c>
      <c r="W99" s="107">
        <v>6171</v>
      </c>
      <c r="X99" s="107">
        <v>6369</v>
      </c>
      <c r="Y99" s="115">
        <v>6567</v>
      </c>
      <c r="Z99" s="120">
        <v>155284.79999999999</v>
      </c>
    </row>
    <row r="100" spans="1:26" x14ac:dyDescent="0.2">
      <c r="A100" s="101" t="s">
        <v>48</v>
      </c>
      <c r="B100" s="105">
        <v>0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0</v>
      </c>
      <c r="I100" s="106">
        <v>0</v>
      </c>
      <c r="J100" s="106">
        <v>0</v>
      </c>
      <c r="K100" s="107">
        <v>0</v>
      </c>
      <c r="L100" s="107">
        <v>0</v>
      </c>
      <c r="M100" s="107">
        <v>0</v>
      </c>
      <c r="N100" s="107">
        <v>0</v>
      </c>
      <c r="O100" s="107">
        <v>0</v>
      </c>
      <c r="P100" s="107">
        <v>0</v>
      </c>
      <c r="Q100" s="107">
        <v>0</v>
      </c>
      <c r="R100" s="107">
        <v>0</v>
      </c>
      <c r="S100" s="107">
        <v>0</v>
      </c>
      <c r="T100" s="107">
        <v>0</v>
      </c>
      <c r="U100" s="107">
        <v>0</v>
      </c>
      <c r="V100" s="107">
        <v>0</v>
      </c>
      <c r="W100" s="107">
        <v>0</v>
      </c>
      <c r="X100" s="107">
        <v>0</v>
      </c>
      <c r="Y100" s="115">
        <v>0</v>
      </c>
      <c r="Z100" s="120">
        <v>0</v>
      </c>
    </row>
    <row r="101" spans="1:26" x14ac:dyDescent="0.2">
      <c r="A101" s="101" t="s">
        <v>49</v>
      </c>
      <c r="B101" s="105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0</v>
      </c>
      <c r="I101" s="106">
        <v>0</v>
      </c>
      <c r="J101" s="106">
        <v>0</v>
      </c>
      <c r="K101" s="107">
        <v>0</v>
      </c>
      <c r="L101" s="107">
        <v>0</v>
      </c>
      <c r="M101" s="107">
        <v>0</v>
      </c>
      <c r="N101" s="107">
        <v>0</v>
      </c>
      <c r="O101" s="107">
        <v>0</v>
      </c>
      <c r="P101" s="107">
        <v>0</v>
      </c>
      <c r="Q101" s="107">
        <v>0</v>
      </c>
      <c r="R101" s="107">
        <v>0</v>
      </c>
      <c r="S101" s="107">
        <v>0</v>
      </c>
      <c r="T101" s="107">
        <v>0</v>
      </c>
      <c r="U101" s="107">
        <v>0</v>
      </c>
      <c r="V101" s="107">
        <v>0</v>
      </c>
      <c r="W101" s="107">
        <v>0</v>
      </c>
      <c r="X101" s="107">
        <v>0</v>
      </c>
      <c r="Y101" s="115">
        <v>0</v>
      </c>
      <c r="Z101" s="120">
        <v>0</v>
      </c>
    </row>
    <row r="102" spans="1:26" x14ac:dyDescent="0.2">
      <c r="A102" s="101" t="s">
        <v>50</v>
      </c>
      <c r="B102" s="105">
        <v>0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0</v>
      </c>
      <c r="I102" s="106">
        <v>0</v>
      </c>
      <c r="J102" s="106">
        <v>0</v>
      </c>
      <c r="K102" s="107">
        <v>0</v>
      </c>
      <c r="L102" s="107">
        <v>0</v>
      </c>
      <c r="M102" s="107">
        <v>0</v>
      </c>
      <c r="N102" s="107">
        <v>0</v>
      </c>
      <c r="O102" s="107">
        <v>0</v>
      </c>
      <c r="P102" s="107">
        <v>0</v>
      </c>
      <c r="Q102" s="107">
        <v>0</v>
      </c>
      <c r="R102" s="107">
        <v>0</v>
      </c>
      <c r="S102" s="107">
        <v>0</v>
      </c>
      <c r="T102" s="107">
        <v>0</v>
      </c>
      <c r="U102" s="107">
        <v>0</v>
      </c>
      <c r="V102" s="107">
        <v>0</v>
      </c>
      <c r="W102" s="107">
        <v>0</v>
      </c>
      <c r="X102" s="107">
        <v>0</v>
      </c>
      <c r="Y102" s="115">
        <v>0</v>
      </c>
      <c r="Z102" s="120">
        <v>0</v>
      </c>
    </row>
    <row r="103" spans="1:26" x14ac:dyDescent="0.2">
      <c r="A103" s="101" t="s">
        <v>51</v>
      </c>
      <c r="B103" s="105">
        <v>604.80000000000007</v>
      </c>
      <c r="C103" s="106">
        <v>567</v>
      </c>
      <c r="D103" s="106">
        <v>609</v>
      </c>
      <c r="E103" s="106">
        <v>604.80000000000007</v>
      </c>
      <c r="F103" s="106">
        <v>630</v>
      </c>
      <c r="G103" s="106">
        <v>630</v>
      </c>
      <c r="H103" s="106">
        <v>609</v>
      </c>
      <c r="I103" s="106">
        <v>768.6</v>
      </c>
      <c r="J103" s="106">
        <v>924</v>
      </c>
      <c r="K103" s="107">
        <v>1079.4000000000001</v>
      </c>
      <c r="L103" s="107">
        <v>1029</v>
      </c>
      <c r="M103" s="107">
        <v>995.4</v>
      </c>
      <c r="N103" s="107">
        <v>793.80000000000007</v>
      </c>
      <c r="O103" s="107">
        <v>978.6</v>
      </c>
      <c r="P103" s="107">
        <v>991.2</v>
      </c>
      <c r="Q103" s="107">
        <v>961.80000000000007</v>
      </c>
      <c r="R103" s="107">
        <v>886.2</v>
      </c>
      <c r="S103" s="107">
        <v>793.80000000000007</v>
      </c>
      <c r="T103" s="107">
        <v>781.2</v>
      </c>
      <c r="U103" s="107">
        <v>798</v>
      </c>
      <c r="V103" s="107">
        <v>730.80000000000007</v>
      </c>
      <c r="W103" s="107">
        <v>730.80000000000007</v>
      </c>
      <c r="X103" s="107">
        <v>680.4</v>
      </c>
      <c r="Y103" s="115">
        <v>676.2</v>
      </c>
      <c r="Z103" s="120">
        <v>18853.800000000003</v>
      </c>
    </row>
    <row r="104" spans="1:26" x14ac:dyDescent="0.2">
      <c r="A104" s="101" t="s">
        <v>52</v>
      </c>
      <c r="B104" s="105">
        <v>0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  <c r="J104" s="106">
        <v>0</v>
      </c>
      <c r="K104" s="107">
        <v>0</v>
      </c>
      <c r="L104" s="107">
        <v>0</v>
      </c>
      <c r="M104" s="107">
        <v>0</v>
      </c>
      <c r="N104" s="107">
        <v>0</v>
      </c>
      <c r="O104" s="107">
        <v>0</v>
      </c>
      <c r="P104" s="107">
        <v>0</v>
      </c>
      <c r="Q104" s="107">
        <v>0</v>
      </c>
      <c r="R104" s="107">
        <v>0</v>
      </c>
      <c r="S104" s="107">
        <v>0</v>
      </c>
      <c r="T104" s="107">
        <v>0</v>
      </c>
      <c r="U104" s="107">
        <v>0</v>
      </c>
      <c r="V104" s="107">
        <v>0</v>
      </c>
      <c r="W104" s="107">
        <v>0</v>
      </c>
      <c r="X104" s="107">
        <v>0</v>
      </c>
      <c r="Y104" s="115">
        <v>0</v>
      </c>
      <c r="Z104" s="120">
        <v>0</v>
      </c>
    </row>
    <row r="105" spans="1:26" x14ac:dyDescent="0.2">
      <c r="A105" s="101" t="s">
        <v>53</v>
      </c>
      <c r="B105" s="105">
        <v>378</v>
      </c>
      <c r="C105" s="106">
        <v>348.6</v>
      </c>
      <c r="D105" s="106">
        <v>369.6</v>
      </c>
      <c r="E105" s="106">
        <v>361.2</v>
      </c>
      <c r="F105" s="106">
        <v>373.8</v>
      </c>
      <c r="G105" s="106">
        <v>390.6</v>
      </c>
      <c r="H105" s="106">
        <v>378</v>
      </c>
      <c r="I105" s="106">
        <v>415.8</v>
      </c>
      <c r="J105" s="106">
        <v>457.8</v>
      </c>
      <c r="K105" s="107">
        <v>449.40000000000003</v>
      </c>
      <c r="L105" s="107">
        <v>449.40000000000003</v>
      </c>
      <c r="M105" s="107">
        <v>457.8</v>
      </c>
      <c r="N105" s="107">
        <v>407.40000000000003</v>
      </c>
      <c r="O105" s="107">
        <v>428.40000000000003</v>
      </c>
      <c r="P105" s="107">
        <v>453.6</v>
      </c>
      <c r="Q105" s="107">
        <v>420</v>
      </c>
      <c r="R105" s="107">
        <v>449.40000000000003</v>
      </c>
      <c r="S105" s="107">
        <v>441</v>
      </c>
      <c r="T105" s="107">
        <v>453.6</v>
      </c>
      <c r="U105" s="107">
        <v>445.2</v>
      </c>
      <c r="V105" s="107">
        <v>436.8</v>
      </c>
      <c r="W105" s="107">
        <v>420</v>
      </c>
      <c r="X105" s="107">
        <v>403.2</v>
      </c>
      <c r="Y105" s="115">
        <v>415.8</v>
      </c>
      <c r="Z105" s="120">
        <v>10004.4</v>
      </c>
    </row>
    <row r="106" spans="1:26" x14ac:dyDescent="0.2">
      <c r="A106" s="101" t="s">
        <v>54</v>
      </c>
      <c r="B106" s="105"/>
      <c r="C106" s="106"/>
      <c r="D106" s="106"/>
      <c r="E106" s="106"/>
      <c r="F106" s="106"/>
      <c r="G106" s="106"/>
      <c r="H106" s="106"/>
      <c r="I106" s="106"/>
      <c r="J106" s="106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15"/>
      <c r="Z106" s="120">
        <v>0</v>
      </c>
    </row>
    <row r="107" spans="1:26" x14ac:dyDescent="0.2">
      <c r="A107" s="101" t="s">
        <v>55</v>
      </c>
      <c r="B107" s="105"/>
      <c r="C107" s="106"/>
      <c r="D107" s="106"/>
      <c r="E107" s="106"/>
      <c r="F107" s="106"/>
      <c r="G107" s="106"/>
      <c r="H107" s="106"/>
      <c r="I107" s="106"/>
      <c r="J107" s="106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15"/>
      <c r="Z107" s="120">
        <v>0</v>
      </c>
    </row>
    <row r="108" spans="1:26" x14ac:dyDescent="0.2">
      <c r="A108" s="101" t="s">
        <v>56</v>
      </c>
      <c r="B108" s="105">
        <v>0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0</v>
      </c>
      <c r="I108" s="106">
        <v>0</v>
      </c>
      <c r="J108" s="106">
        <v>0</v>
      </c>
      <c r="K108" s="107">
        <v>0</v>
      </c>
      <c r="L108" s="107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0</v>
      </c>
      <c r="T108" s="107">
        <v>0</v>
      </c>
      <c r="U108" s="107">
        <v>0</v>
      </c>
      <c r="V108" s="107">
        <v>0</v>
      </c>
      <c r="W108" s="107">
        <v>0</v>
      </c>
      <c r="X108" s="107">
        <v>0</v>
      </c>
      <c r="Y108" s="115">
        <v>0</v>
      </c>
      <c r="Z108" s="120">
        <v>0</v>
      </c>
    </row>
    <row r="109" spans="1:26" x14ac:dyDescent="0.2">
      <c r="A109" s="101" t="s">
        <v>57</v>
      </c>
      <c r="B109" s="105">
        <v>378</v>
      </c>
      <c r="C109" s="106">
        <v>346.5</v>
      </c>
      <c r="D109" s="106">
        <v>369.6</v>
      </c>
      <c r="E109" s="106">
        <v>361.2</v>
      </c>
      <c r="F109" s="106">
        <v>373.8</v>
      </c>
      <c r="G109" s="106">
        <v>390.6</v>
      </c>
      <c r="H109" s="106">
        <v>380.1</v>
      </c>
      <c r="I109" s="106">
        <v>415.8</v>
      </c>
      <c r="J109" s="106">
        <v>453.6</v>
      </c>
      <c r="K109" s="107">
        <v>449.40000000000003</v>
      </c>
      <c r="L109" s="107">
        <v>451.5</v>
      </c>
      <c r="M109" s="107">
        <v>457.8</v>
      </c>
      <c r="N109" s="107">
        <v>407.40000000000003</v>
      </c>
      <c r="O109" s="107">
        <v>428.40000000000003</v>
      </c>
      <c r="P109" s="107">
        <v>451.5</v>
      </c>
      <c r="Q109" s="107">
        <v>422.1</v>
      </c>
      <c r="R109" s="107">
        <v>447.3</v>
      </c>
      <c r="S109" s="107">
        <v>443.1</v>
      </c>
      <c r="T109" s="107">
        <v>451.5</v>
      </c>
      <c r="U109" s="107">
        <v>443.1</v>
      </c>
      <c r="V109" s="107">
        <v>438.90000000000003</v>
      </c>
      <c r="W109" s="107">
        <v>417.90000000000003</v>
      </c>
      <c r="X109" s="107">
        <v>403.2</v>
      </c>
      <c r="Y109" s="115">
        <v>415.8</v>
      </c>
      <c r="Z109" s="120">
        <v>9998.1</v>
      </c>
    </row>
    <row r="110" spans="1:26" ht="16.5" thickBot="1" x14ac:dyDescent="0.3">
      <c r="A110" s="116" t="s">
        <v>86</v>
      </c>
      <c r="B110" s="117">
        <v>25252.400000000001</v>
      </c>
      <c r="C110" s="117">
        <v>26866.923999999999</v>
      </c>
      <c r="D110" s="117">
        <v>26839.559999999998</v>
      </c>
      <c r="E110" s="117">
        <v>25758.088000000003</v>
      </c>
      <c r="F110" s="117">
        <v>23711.031999999999</v>
      </c>
      <c r="G110" s="117">
        <v>20962.399999999998</v>
      </c>
      <c r="H110" s="117">
        <v>17688.268</v>
      </c>
      <c r="I110" s="117">
        <v>17212.736000000001</v>
      </c>
      <c r="J110" s="117">
        <v>15449.16</v>
      </c>
      <c r="K110" s="117">
        <v>16053.704</v>
      </c>
      <c r="L110" s="117">
        <v>19505.356</v>
      </c>
      <c r="M110" s="117">
        <v>21484.880000000001</v>
      </c>
      <c r="N110" s="117">
        <v>21708.384000000002</v>
      </c>
      <c r="O110" s="117">
        <v>21108.632000000001</v>
      </c>
      <c r="P110" s="117">
        <v>20627.828000000001</v>
      </c>
      <c r="Q110" s="117">
        <v>20505.379999999997</v>
      </c>
      <c r="R110" s="117">
        <v>21476.780000000002</v>
      </c>
      <c r="S110" s="117">
        <v>20488.852000000003</v>
      </c>
      <c r="T110" s="117">
        <v>21140.403999999999</v>
      </c>
      <c r="U110" s="117">
        <v>21385.804</v>
      </c>
      <c r="V110" s="117">
        <v>19251.932000000001</v>
      </c>
      <c r="W110" s="117">
        <v>20320.108000000004</v>
      </c>
      <c r="X110" s="117">
        <v>20712.488000000001</v>
      </c>
      <c r="Y110" s="118">
        <v>21040.344000000001</v>
      </c>
      <c r="Z110" s="119">
        <v>506551.44399999996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2022-06-24T07:44:42Z</dcterms:modified>
</cp:coreProperties>
</file>